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148" documentId="13_ncr:1_{789AF175-19AD-443C-B22C-61B2500AEF78}" xr6:coauthVersionLast="47" xr6:coauthVersionMax="47" xr10:uidLastSave="{D1D114D9-9909-4E49-BDF3-59687B0A9279}"/>
  <bookViews>
    <workbookView xWindow="-120" yWindow="-120" windowWidth="29040" windowHeight="15840" xr2:uid="{E795B7F3-A6F7-47B3-B6B5-B7425A12CD81}"/>
  </bookViews>
  <sheets>
    <sheet name="LPAI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F130" i="2"/>
  <c r="F75" i="2" l="1"/>
  <c r="F4" i="2"/>
  <c r="F137" i="2" l="1"/>
</calcChain>
</file>

<file path=xl/sharedStrings.xml><?xml version="1.0" encoding="utf-8"?>
<sst xmlns="http://schemas.openxmlformats.org/spreadsheetml/2006/main" count="512" uniqueCount="385">
  <si>
    <t>COMPANY NAME</t>
  </si>
  <si>
    <t>LICENSE NO.</t>
  </si>
  <si>
    <t>LICENSE DATE</t>
  </si>
  <si>
    <t>CODE</t>
  </si>
  <si>
    <t>SCHEME (SINGLE/ UMBRELLA)</t>
  </si>
  <si>
    <t>LICENSE</t>
  </si>
  <si>
    <t>ARGUS ALGO FUND AIFLNP V.C.I.C. LIMITED (ex ARGUS ALGO FUND LTD)</t>
  </si>
  <si>
    <t>LPAIF21/2014</t>
  </si>
  <si>
    <t>LPAIF21</t>
  </si>
  <si>
    <t>SINGLE</t>
  </si>
  <si>
    <t>ARK36 AIFLNP V.C.I.C. LTD (ex ARK36 AIFLNP LTD)</t>
  </si>
  <si>
    <t>LPAIF147/2018</t>
  </si>
  <si>
    <t>LPAIF147</t>
  </si>
  <si>
    <t>UMBRELLA</t>
  </si>
  <si>
    <t>BEAMINY INVESTMENT FUND (AIF WITH LIMITED NUMBERS OF PERSONS) V.C.I.C. LIMITED (ex BEAMINY LTD)</t>
  </si>
  <si>
    <t>LPAIF83/2014</t>
  </si>
  <si>
    <t>LPAIF83</t>
  </si>
  <si>
    <t>CEDARBRIDGE AIFLNP V.C.I.C. Limited</t>
  </si>
  <si>
    <t>LPAIF139/2018</t>
  </si>
  <si>
    <t>LPAIF139</t>
  </si>
  <si>
    <t>CORIMIA REAL ESTATE AIFLNP V.C.I.C. LIMITED (ex CORIMIA REAL ESTATE INVESTMENT FUND)</t>
  </si>
  <si>
    <t>LPAIF31/2014</t>
  </si>
  <si>
    <t>LPAIF31</t>
  </si>
  <si>
    <t>CSS ALPHA FUND AIFLNP V.C.I.C. LTD (ex CSS ALPHA FUND LTD)</t>
  </si>
  <si>
    <t>LPAIF37/2014</t>
  </si>
  <si>
    <t>LPAIF37</t>
  </si>
  <si>
    <t>CYFIELD ENERGY AIFLNP V.C.I.C. LTD</t>
  </si>
  <si>
    <t>LPAIF149/2018</t>
  </si>
  <si>
    <t>LPAIF149</t>
  </si>
  <si>
    <t>LPAIF95/2014</t>
  </si>
  <si>
    <t>LPAIF95</t>
  </si>
  <si>
    <t xml:space="preserve">DIVUM AIFLNP V.C.I.C. LTD (ex DIVUM AIFLNP LTD) </t>
  </si>
  <si>
    <t>LPAIF122/2014</t>
  </si>
  <si>
    <t>LPAIF122</t>
  </si>
  <si>
    <t>EASTERNMED AIFLNP V.C.I.C. LTD</t>
  </si>
  <si>
    <t>LPAIF154/2018</t>
  </si>
  <si>
    <t>LPAIF154</t>
  </si>
  <si>
    <t>EOS MULTI-STRATEGY FUND AIFLNP V.C.I.C. LTD (ex EOS MULTI-STRATEGY FUND LTD)</t>
  </si>
  <si>
    <t>LPAIF90/2014</t>
  </si>
  <si>
    <t>LPAIF90</t>
  </si>
  <si>
    <t>EVELISIA REAL ESTATE AIFLNP V.C.I.C. LIMITED (ex EVELISIA REAL ESTATE INVESTMENT FUND LTD)</t>
  </si>
  <si>
    <t>LPAIF30/2014</t>
  </si>
  <si>
    <t>LPAIF30</t>
  </si>
  <si>
    <t>F.E. FUTURE EDUCATION CAPITAL AIFLNP V.C.I.C. LTD (ex F.E. FUTURE EDUCATION CAPITAL LTD)</t>
  </si>
  <si>
    <t>LPAIF79/2014</t>
  </si>
  <si>
    <t>LPAIF79</t>
  </si>
  <si>
    <t>FIDESCORP VENTURES AIFLNP V.C.I.C. LTD (ex FIDESCORP VENTURES VCIC LTD)</t>
  </si>
  <si>
    <t>LPAIF76/2014</t>
  </si>
  <si>
    <t>LPAIF76</t>
  </si>
  <si>
    <t>G2FUND AIFLNP V.C.I.C. LIMITED (ex G2 Fund AIFLNP VCIC Ltd)</t>
  </si>
  <si>
    <t>LPAIF133/2018</t>
  </si>
  <si>
    <t>LPAIF133</t>
  </si>
  <si>
    <t>GENERATION  VENTURES AIFLNP V.C.I.C. LTD (ex ROOSH VENTURES AIFLNP V.C.I.C. LIMITED)</t>
  </si>
  <si>
    <t>LPAIF159/2018</t>
  </si>
  <si>
    <t>LPAIF159</t>
  </si>
  <si>
    <t>GH CAPITAL INVESTMENT FUNDS AIFLNP V.C.I.C. LTD  (ex GH CAPITAL INVESTMENT FUNDS LIMITED)</t>
  </si>
  <si>
    <t>LPAIF36/2014</t>
  </si>
  <si>
    <t>LPAIF36</t>
  </si>
  <si>
    <t>GLOBAL M&amp;A OPPORTUNITIES FUND AIFLNP V.C.I.C. LIMITED (ex GLOBAL M&amp;A OPPORTUNITIES FUND LIMITED)</t>
  </si>
  <si>
    <t>LPAIF29/2014</t>
  </si>
  <si>
    <t>LPAIF29</t>
  </si>
  <si>
    <t>HOPLON AIFLNP V.C.I.C. LIMITED (ex HOPLON FUND LIMITED)</t>
  </si>
  <si>
    <t>LPAIF99/2014</t>
  </si>
  <si>
    <t>LPAIF99</t>
  </si>
  <si>
    <t>HYPERBOLIC AIFLNP V.C.I.C. LIMITED</t>
  </si>
  <si>
    <t>LPAIF155/2018</t>
  </si>
  <si>
    <t>LPAIF155</t>
  </si>
  <si>
    <t>INCUBATOR INVESTMENT FUND AIFLNP V.C.I.C.LIMITED (ex INCUBATOR INVESTMENT FUND LIMITED)</t>
  </si>
  <si>
    <t>LPAIF94/2014</t>
  </si>
  <si>
    <t>LPAIF94</t>
  </si>
  <si>
    <t>LPAIF163/2018</t>
  </si>
  <si>
    <t>LPAIF163</t>
  </si>
  <si>
    <t>LAGARTOS AIFLNP V.C.I.C. LTD</t>
  </si>
  <si>
    <t>LPAIF156/2018</t>
  </si>
  <si>
    <t>LPAIF156</t>
  </si>
  <si>
    <t>LPAIF108/2014</t>
  </si>
  <si>
    <t>LPAIF108</t>
  </si>
  <si>
    <t>M.A.M. PROGRESSIVE AIFLNP V.C.I.C. LTD (ex M.A.M. PROGRESSIVE FUND LTD)</t>
  </si>
  <si>
    <t>LPAIF89/2014</t>
  </si>
  <si>
    <t>LPAIF89</t>
  </si>
  <si>
    <t>MACALLAN AIFLNP V.C.I.C. LTD</t>
  </si>
  <si>
    <t>LPAIF145/2018</t>
  </si>
  <si>
    <t>LPAIF145</t>
  </si>
  <si>
    <t>MAP OPPORTUNITY &amp; GROWTH AIFLNP V.C.I.C. LTD (ex MAP OPPORTUNITY &amp; GROWTH FUND LTD)</t>
  </si>
  <si>
    <t>LPAIF01/2014</t>
  </si>
  <si>
    <t>LPAIF1</t>
  </si>
  <si>
    <t>MED-DYNAMIC AIFLNP V.C.I.C. LTD (ex MED-DYNAMIC FUND LTD)</t>
  </si>
  <si>
    <t>LPAIF80/2014</t>
  </si>
  <si>
    <t>LPAIF80</t>
  </si>
  <si>
    <t xml:space="preserve">MERCURY AIFLNP V.C.I.C LTD (ex MERCURY AIFLNP) </t>
  </si>
  <si>
    <t>LPAIF132/2018</t>
  </si>
  <si>
    <t>LPAIF132</t>
  </si>
  <si>
    <t>MERIT FUND AIFLNP V.C.I.C LIMITED (ex MERIT FIXED INCOME FUND LTD)</t>
  </si>
  <si>
    <t>LPAIF05/2014</t>
  </si>
  <si>
    <t>LPAIF5</t>
  </si>
  <si>
    <t xml:space="preserve">ONE PLUS CAPITAL PROPERTY VENTURES FUND LTD (ex ONE PLUS CAPITAL PROPERTY VENTURES VARIABLE CAPITAL INVESTMENT COMPANY LIMITED) </t>
  </si>
  <si>
    <t>LPAIF67/2014</t>
  </si>
  <si>
    <t>LPAIF67</t>
  </si>
  <si>
    <t>PARK OF ACTIVE MOLECULES AIFLNP V.C.I.C. LIMITED (ex PARK OF ACTIVE MOLECULES FUND LTD)</t>
  </si>
  <si>
    <t>LPAIF109/2014</t>
  </si>
  <si>
    <t>LPAIF109</t>
  </si>
  <si>
    <t>PILGRIM INVESTMENT AIFLNP V.C.I.C. LIMITED (ex PILGRIM RUSSIA INVESTMENT FUND LTD)</t>
  </si>
  <si>
    <t>LPAIF131/2014</t>
  </si>
  <si>
    <t>LPAIF131</t>
  </si>
  <si>
    <t>PRAELIA AIFLNP V.C.I.C. LTD</t>
  </si>
  <si>
    <t>LPAIF119/2014</t>
  </si>
  <si>
    <t>LPAIF119</t>
  </si>
  <si>
    <t>PROSPERGATE FUND AIFLNP V.C.I.C. LTD (ex PROSPERGATE FUND VCIC AIFLNP LTD) PROSPERGATE FUND LTD</t>
  </si>
  <si>
    <t xml:space="preserve">LPAIF09/2014 </t>
  </si>
  <si>
    <t>LPAIF9</t>
  </si>
  <si>
    <t>RAM CYPRUS DEBT VARIABLE CAPITAL INVESTMENT COMPANY AIF WITH LIMITED NUMBER OF PERSONS LIMITED (ex RAM CYPRUS GOVERNMENT DEBT VARIABLE CAPITAL INVESTMENT COMPANY LTD)</t>
  </si>
  <si>
    <t xml:space="preserve">LPAIF20/2014 </t>
  </si>
  <si>
    <t>LPAIF20</t>
  </si>
  <si>
    <t>RFUND AIFLNP V.C.I.C. LTD</t>
  </si>
  <si>
    <t>LPAIF118/2014</t>
  </si>
  <si>
    <t>LPAIF118</t>
  </si>
  <si>
    <t>SAFE GROWTH INVESTMENTS  AIFLNP V.C.I.C. LTD (ex SAFE GROWTH INVESTMENTS LTD)</t>
  </si>
  <si>
    <t>LPAIF92/2014</t>
  </si>
  <si>
    <t>LPAIF92</t>
  </si>
  <si>
    <t>LPAIF53/2014</t>
  </si>
  <si>
    <t>LPAIF53</t>
  </si>
  <si>
    <t>SCHWARZWALD CAPITAL FUND AIFLNP V.C.I.C. LIMITED (ex VEROSTAR FUND AIFLNP  V.C.I.C. LIMITED)</t>
  </si>
  <si>
    <t>LPAIF128/2014</t>
  </si>
  <si>
    <t>LPAIF128</t>
  </si>
  <si>
    <t>TARAPA AIFLNP V.C.I.C. LIMITED (ex TARAPA AIFLNP LIMITED)</t>
  </si>
  <si>
    <t>LPAIF121/2014</t>
  </si>
  <si>
    <t>LPAIF121</t>
  </si>
  <si>
    <t>THE ACTIVE BANKING FUND AIFLNP V.C.I.C. LTD (ex THE ACTIVE CYPRUS BANKING SECTOR FUND LTD)</t>
  </si>
  <si>
    <t>LPAIF32/2014</t>
  </si>
  <si>
    <t>LPAIF32</t>
  </si>
  <si>
    <t>LPAIF111/2014</t>
  </si>
  <si>
    <t>LPAIF111</t>
  </si>
  <si>
    <t>TOPSMART INVESTMENTS AIFLNP V.C.I.C.  LIMITED (ex TOPSMART INVESTMENTS VCIC AIFLNP LIMITED)</t>
  </si>
  <si>
    <t>LPAIF138/2018</t>
  </si>
  <si>
    <t>LPAIF138</t>
  </si>
  <si>
    <t>V.I.L VENUS ISLAND AIFLNP V.C.I.C. LTD (ex V.I.L VENUS ISLAND LTD)</t>
  </si>
  <si>
    <t>LPAIF24/2014</t>
  </si>
  <si>
    <t>LPAIF24</t>
  </si>
  <si>
    <t>VEL INVESTMENT FUND AIFLNP V.C.I.C. LIMITED (ex VEL INVESTMENT FUND LIMITED)</t>
  </si>
  <si>
    <t>LPAIF112/2014</t>
  </si>
  <si>
    <t>LPAIF112</t>
  </si>
  <si>
    <t>VNK FUND AIFLNP V.C.I.C. LTD (ex VNK FUND LTD)</t>
  </si>
  <si>
    <t>LPAIF102/2014</t>
  </si>
  <si>
    <t>LPAIF102</t>
  </si>
  <si>
    <t>WANTERFELL INVESTMENT AIFLNP V.C.I.C. LTD (ex WANTERFELL INVESTMENT AIFLNP LTD)</t>
  </si>
  <si>
    <t>LPAIF123/2014</t>
  </si>
  <si>
    <t>LPAIF123</t>
  </si>
  <si>
    <t>WIF AIFLNP V.C.I.C. LTD (ex WIF WORLDWIDE INVESTMENT FUND LIMITED)</t>
  </si>
  <si>
    <t>LPAIF41/2014</t>
  </si>
  <si>
    <t>LPAIF41</t>
  </si>
  <si>
    <t>LPAIF107/2014</t>
  </si>
  <si>
    <t>LPAIF107</t>
  </si>
  <si>
    <t>REVOKE</t>
  </si>
  <si>
    <t>LPAIF142/2018</t>
  </si>
  <si>
    <t>LPAIF142</t>
  </si>
  <si>
    <t xml:space="preserve">AXIMA FUND LTD </t>
  </si>
  <si>
    <t>LPAIF02/2014</t>
  </si>
  <si>
    <t>LPAIF2</t>
  </si>
  <si>
    <t>CLOSEGATE INVESTMENTS LIMITED</t>
  </si>
  <si>
    <t>LPAIF39/2014</t>
  </si>
  <si>
    <t>LPAIF39</t>
  </si>
  <si>
    <t>CYCAP OPPORTUNITY FUND LP</t>
  </si>
  <si>
    <t xml:space="preserve">LPAIF06/2014 </t>
  </si>
  <si>
    <t>LPAIF6</t>
  </si>
  <si>
    <t>D CAPITAL INVESTMENT FUND LTD</t>
  </si>
  <si>
    <t>LPAIF28/2014</t>
  </si>
  <si>
    <t>LPAIF28</t>
  </si>
  <si>
    <t>DFG MEZE MODEL FUND LTD</t>
  </si>
  <si>
    <t>LPAIF42/2014</t>
  </si>
  <si>
    <t>LPAIF42</t>
  </si>
  <si>
    <t>DOBRO CYPRUS CAPITAL FUND LTD</t>
  </si>
  <si>
    <t>LPAIF96/2014</t>
  </si>
  <si>
    <t>LPAIF96</t>
  </si>
  <si>
    <t>EVOLVE PRIVATE EQUITY FUND LTD</t>
  </si>
  <si>
    <t>LPAIF45/2014</t>
  </si>
  <si>
    <t>LPAIF45</t>
  </si>
  <si>
    <t>G.T. FALCON REAL ESTATE LIMITED (ex ONE PLUS CAPITAL REAL ESTATE VARIABLE CAPITAL INVESTMENT COMPANY LTD)</t>
  </si>
  <si>
    <t>LPAIF27/2014</t>
  </si>
  <si>
    <t>LPAIF27</t>
  </si>
  <si>
    <t>HORIZON INVESTMENT FUND LTD</t>
  </si>
  <si>
    <t>LPAIF07/2014</t>
  </si>
  <si>
    <t>LPAIF7</t>
  </si>
  <si>
    <t>INTERNATIONAL LEISURE MARINE FUND (ILMF) LTD (ex INTERNATIONAL LEISURE MARINE FUND LTD)</t>
  </si>
  <si>
    <t>LPAIF59/2014</t>
  </si>
  <si>
    <t>LPAIF59</t>
  </si>
  <si>
    <t>IOKE CAPITAL FUND LTD</t>
  </si>
  <si>
    <t>LPAIF44/2014</t>
  </si>
  <si>
    <t>LPAIF44</t>
  </si>
  <si>
    <t>KYLINPRIME INVESTMENT FUND LTD</t>
  </si>
  <si>
    <t>LPAIF77/2014</t>
  </si>
  <si>
    <t>LPAIF77</t>
  </si>
  <si>
    <t>LEON VALUE FUND AIFLNP LTD</t>
  </si>
  <si>
    <t>LPAIF40/2014</t>
  </si>
  <si>
    <t>LPAIF40</t>
  </si>
  <si>
    <t xml:space="preserve">MAP RESERVE FUND LIMITED </t>
  </si>
  <si>
    <t>LPAIF124/2014</t>
  </si>
  <si>
    <t>LPAIF124</t>
  </si>
  <si>
    <t>MESSINA FUND VCIC LTD</t>
  </si>
  <si>
    <t>LPAIF66/2014</t>
  </si>
  <si>
    <t>LPAIF66</t>
  </si>
  <si>
    <r>
      <t xml:space="preserve">PLANETVISION INVESTMENT FUND LIMITED </t>
    </r>
    <r>
      <rPr>
        <sz val="11"/>
        <color indexed="10"/>
        <rFont val="Calibri"/>
        <family val="2"/>
        <charset val="161"/>
        <scheme val="minor"/>
      </rPr>
      <t xml:space="preserve"> </t>
    </r>
  </si>
  <si>
    <t>LPAIF105/2014</t>
  </si>
  <si>
    <t>LPAIF105</t>
  </si>
  <si>
    <t>PYTHAGOREAN VALUE ADDED HOTEL INVESTORS AIFLNP VCIC LTD (ex PYTHAGOREAN VALUE ADDED HOTEL INVESTORS LIMITED)</t>
  </si>
  <si>
    <t>LPAIF120/2014</t>
  </si>
  <si>
    <t>LPAIF120</t>
  </si>
  <si>
    <r>
      <t xml:space="preserve">QUANTELION FUND LTD </t>
    </r>
    <r>
      <rPr>
        <sz val="11"/>
        <color indexed="10"/>
        <rFont val="Calibri"/>
        <family val="2"/>
        <charset val="161"/>
        <scheme val="minor"/>
      </rPr>
      <t xml:space="preserve"> </t>
    </r>
  </si>
  <si>
    <t>LPAIF88/2014</t>
  </si>
  <si>
    <t>LPAIF88</t>
  </si>
  <si>
    <t>SAN JORGE AIFLNP V.C.I.C. LTD</t>
  </si>
  <si>
    <t>LPAIF141/2018</t>
  </si>
  <si>
    <t>LPAIF141</t>
  </si>
  <si>
    <t>TARGET ALTERNATIVE INVESTMENT FUND LIMITED</t>
  </si>
  <si>
    <t>LPAIF135/2014</t>
  </si>
  <si>
    <t>LPAIF135</t>
  </si>
  <si>
    <t>TAURUS AURUM GLOBAL PROPERTY FUND LTD</t>
  </si>
  <si>
    <t>LPAIF82/2014</t>
  </si>
  <si>
    <t>LPAIF82</t>
  </si>
  <si>
    <t>VC LARIX AIFLNP LP (ex VC LARIX FUND I)</t>
  </si>
  <si>
    <t>LPAIF127/2014</t>
  </si>
  <si>
    <t>LPAIF127</t>
  </si>
  <si>
    <t xml:space="preserve">WS CRYPTOCAPITAL FUND LTD </t>
  </si>
  <si>
    <t>LPAIF113/2014</t>
  </si>
  <si>
    <t>LPAIF113</t>
  </si>
  <si>
    <t>DISSOLUTION AND LIQUIDATION</t>
  </si>
  <si>
    <t>1st PROPERTY ALTERNATIVE INVESTMENT FUND LNP LTD</t>
  </si>
  <si>
    <t>LPAIF63/2014</t>
  </si>
  <si>
    <t>LPAIF63</t>
  </si>
  <si>
    <t>ALIATIS ENERGY AND PROPERTY AIFLNP V.C.I.C. LTD (ex ALIATIS ENERGY AND PROPERTY FUND LIMITED)</t>
  </si>
  <si>
    <t>LPAIF106/2014</t>
  </si>
  <si>
    <t>LPAIF106</t>
  </si>
  <si>
    <t>ALPHAKAT AIFLNP V.C.I.C.  LIMITED</t>
  </si>
  <si>
    <t>LPAIF137/2018</t>
  </si>
  <si>
    <t>LPAIF137</t>
  </si>
  <si>
    <t xml:space="preserve">APHEA FUND LTD (ex RAMILKO FUND LIMITED)  </t>
  </si>
  <si>
    <t>LPAIF87/2014</t>
  </si>
  <si>
    <t>LPAIF87</t>
  </si>
  <si>
    <t>APIRON28 AIFLNP V.C.I.C. LTD (ex APIRON28 FUND MANAGEMENT LTD)</t>
  </si>
  <si>
    <t>LPAIF47/2014</t>
  </si>
  <si>
    <t>LPAIF47</t>
  </si>
  <si>
    <t>APRICITY INVESTMENT FUND LTD</t>
  </si>
  <si>
    <t>LPAIF129/2014</t>
  </si>
  <si>
    <t>LPAIF129</t>
  </si>
  <si>
    <t>AVALON FIXED INCOME FUND LTD</t>
  </si>
  <si>
    <t>LPAIF08/2014</t>
  </si>
  <si>
    <t>LPAIF8</t>
  </si>
  <si>
    <t>C.G. CAPITAL INVESTMENT LIMITED (ex C.G. GAMING CAPITAL LIMITED)</t>
  </si>
  <si>
    <t xml:space="preserve">LPAIF10/2014 </t>
  </si>
  <si>
    <t>LPAIF10</t>
  </si>
  <si>
    <t>CLEGANE FUND  LTD (ex  Clegane Fund VCIC Ltd)</t>
  </si>
  <si>
    <t>LPAIF74/2014</t>
  </si>
  <si>
    <t>LPAIF74</t>
  </si>
  <si>
    <t>CYFIELD PROPERTY AIFLNP V.C.I.C. LTD</t>
  </si>
  <si>
    <t>LPAIF151/2018</t>
  </si>
  <si>
    <t>LPAIF151</t>
  </si>
  <si>
    <t>DIMACOS FUND LTD</t>
  </si>
  <si>
    <t>LPAIF12/2014</t>
  </si>
  <si>
    <t>LPAIF12</t>
  </si>
  <si>
    <t xml:space="preserve">FINARTEL CAPITAL AIFLNP V.C.I.C. LTD (ex FINARTEL CAPITAL VCIC LTD)  </t>
  </si>
  <si>
    <t>LPAIF114/2014</t>
  </si>
  <si>
    <t>LPAIF114</t>
  </si>
  <si>
    <t>LPAIF91/2014</t>
  </si>
  <si>
    <t>FRIZZY FUND LIMITED</t>
  </si>
  <si>
    <t>LPAIF52/2014</t>
  </si>
  <si>
    <t>LPAIF52</t>
  </si>
  <si>
    <t>GLOBAL RESOURCES FUND  AIF WITH LIMITED NUMBER OF PERSONS LIMITED (ex GLOBAL RESOURCES FUND LIMITED AIF WITH LIMITED NUMBER OF PERSONS)</t>
  </si>
  <si>
    <t>LPAIF65/2014</t>
  </si>
  <si>
    <t>LPAIF65</t>
  </si>
  <si>
    <t>GMM ELYSIUM AIFLNP V.C.I.C. LTD</t>
  </si>
  <si>
    <t>LPAIF161/2018</t>
  </si>
  <si>
    <t>LPAIF161</t>
  </si>
  <si>
    <t>GMM TRANSFORMATIVE TECHNOLOGIES (I) AIFLNP V.C.I.C. LTD</t>
  </si>
  <si>
    <t>LPAIF162/2018</t>
  </si>
  <si>
    <t>LPAIF162</t>
  </si>
  <si>
    <t>GREENMONT AIFLNP LTD (ex GREENMONT VARIABLE CAPITAL INVESTMENT COMPANY LTD AIFLNP)</t>
  </si>
  <si>
    <t>LPAIF97/2014</t>
  </si>
  <si>
    <t>LPAIF97</t>
  </si>
  <si>
    <t>GREENWORLD FUND AIF WITH LIMITED NUMBER OF PERSONS LIMITED (ex GREENWORLD FUND VARIABLE CAPITAL INVESTMENTS COMPANY LIMITED)</t>
  </si>
  <si>
    <t>LPAIF70/2014</t>
  </si>
  <si>
    <t>LPAIF70</t>
  </si>
  <si>
    <t>GURU INVESTMENTS AIFLNP F.C.I.C. LIMITED (ex GURU INVESTMENTS AIFLNP V.C.I.C. LTD)</t>
  </si>
  <si>
    <t>LPAIF158/2018</t>
  </si>
  <si>
    <t>LPAIF158</t>
  </si>
  <si>
    <t>HAMILTON INVESTMENT FUND V.C.I.C. (AIF WITH LIMITED NUMBER OF PERSONS) LIMITED</t>
  </si>
  <si>
    <t>LPAIF136/2018</t>
  </si>
  <si>
    <t>LPAIF136</t>
  </si>
  <si>
    <t>HELVETIC AIFLNP V.C.I.C. LTD</t>
  </si>
  <si>
    <t>LPAIF134/2018</t>
  </si>
  <si>
    <t>LPAIF134</t>
  </si>
  <si>
    <t>IFG FUND AIFLNP V.C.I.C. LTD (ex IFG FUND V.C.I.C LTD) (ex IFG FUND VCIC LTD)</t>
  </si>
  <si>
    <t>LPAIF64/2014</t>
  </si>
  <si>
    <t>LPAIF64</t>
  </si>
  <si>
    <t>INDUS KAMDHENU FUND LIMITED</t>
  </si>
  <si>
    <t>LPAIF62/2014</t>
  </si>
  <si>
    <t>LPAIF62</t>
  </si>
  <si>
    <t>KARMA INVESTMENT FUND VCIC AIFLNP LTD (ex KARMA INVESTMENT FUND LIMITED)</t>
  </si>
  <si>
    <t>LPAIF130/2014</t>
  </si>
  <si>
    <t>LPAIF130</t>
  </si>
  <si>
    <t>LARINDA FUND VCIC LTD</t>
  </si>
  <si>
    <t>LPAIF26/2014</t>
  </si>
  <si>
    <t>LPAIF26</t>
  </si>
  <si>
    <t>LIONBELL FINANCE AIFLNP V.C.I.C. LIMITED</t>
  </si>
  <si>
    <t>LPAIF160/2018</t>
  </si>
  <si>
    <t>MADISON ASSET MANAGEMENT AIFLNP V.C.I.C. LTD (ex MADISON ASSET MANAGEMENT VARIABLE CAPITAL INVESTMENT COMPANY LTD)</t>
  </si>
  <si>
    <t>LPAIF51/2014</t>
  </si>
  <si>
    <t>LPAIF51</t>
  </si>
  <si>
    <t>MAGHREB PRIVATE EQITY FUND II (CYPRUS II) L.P.</t>
  </si>
  <si>
    <t>LPAIF84/2014</t>
  </si>
  <si>
    <t>LPAIF84</t>
  </si>
  <si>
    <t>MAGHREB PRIVATE EQUITY FUND II L.P.</t>
  </si>
  <si>
    <t>LPAIF85/2014</t>
  </si>
  <si>
    <t>LPAIF85</t>
  </si>
  <si>
    <t>METIS INVESTMENTS STRATEGIC EQUITY AIFLNP V.C.I.C. LTD (exMETIS INVESTMENTS STRATEGIC EQUITY AIFLNP VCIC LTD)</t>
  </si>
  <si>
    <t>LPAIF140/2018</t>
  </si>
  <si>
    <t>LPAIF140</t>
  </si>
  <si>
    <t>NEXTIUS CAPITAL AIFLNP V.C.I.C. LIMITED (ex NEXTIUS CAPITAL LTD)</t>
  </si>
  <si>
    <t>LPAIF50/2014</t>
  </si>
  <si>
    <t>LPAIF50</t>
  </si>
  <si>
    <t>NEXTIUS CAPITAL LONDON AIFLNP V.C.I.C. LIMITED (ex NEXTIUS CAPITAL LONDON LTD)</t>
  </si>
  <si>
    <t>LPAIF58/2014</t>
  </si>
  <si>
    <t>LPAIF58</t>
  </si>
  <si>
    <t>OSYS GLOBAL DIVERSIFIED INVESTMENT FUND (OGDIF) LTD</t>
  </si>
  <si>
    <t>LPAIF55/2014</t>
  </si>
  <si>
    <t>LPAIF55</t>
  </si>
  <si>
    <t>POALIM REAL ESTATE FUND (CYPRUS) LTD</t>
  </si>
  <si>
    <t>LPAIF72/2014</t>
  </si>
  <si>
    <t>LPAIF72</t>
  </si>
  <si>
    <t>QGF QUALITY GROWTH FUND LTD</t>
  </si>
  <si>
    <t>LPAIF98/2014</t>
  </si>
  <si>
    <t>LPAIF98</t>
  </si>
  <si>
    <t>RAM CYPRUS INCOME FUND LIMITED</t>
  </si>
  <si>
    <t>LPAIF78/2014</t>
  </si>
  <si>
    <t>LPAIF78</t>
  </si>
  <si>
    <t xml:space="preserve">RENEWABLE ASSET FUND (REAF)  AIFLNP V.C.I.C. LTD (ex RENEWABLE ASSET FUND (REAF) LTD)           </t>
  </si>
  <si>
    <t>LPAIF71/2014</t>
  </si>
  <si>
    <t>SCI  SOUTH CAPITAL INVESTMENT FUND AIFLNP L.P. (ex SCI  SOUTH CAPITAL INVESTMENT FUND )</t>
  </si>
  <si>
    <t>LPAIF104/2014</t>
  </si>
  <si>
    <t>LPAIF104</t>
  </si>
  <si>
    <t>SELECT OPPORTUNITIES PRIVATE FUND</t>
  </si>
  <si>
    <t>LPAIF34/2014</t>
  </si>
  <si>
    <t>LPAIF34</t>
  </si>
  <si>
    <t>SMARTWISE FUND VARIABLE CAPITAL INVESTMENT COMPANY LIMITED</t>
  </si>
  <si>
    <t>LPAIF101/2014</t>
  </si>
  <si>
    <t>LPAIF101</t>
  </si>
  <si>
    <t>SQUARED AIFLNP V.C.I.C. LTD</t>
  </si>
  <si>
    <t>LPAIF153/2018</t>
  </si>
  <si>
    <t>LPAIF153</t>
  </si>
  <si>
    <t>T2 BLUEHOUSE CAPITAL PARTNERS L.P</t>
  </si>
  <si>
    <t>LPAIF56/2014</t>
  </si>
  <si>
    <t>LPAIF56</t>
  </si>
  <si>
    <t>TREEFUND AIFLNP V.C.I.C. LTD (ex TREEFUND LTD)</t>
  </si>
  <si>
    <t>LPAIF146/2018</t>
  </si>
  <si>
    <t>LPAIF146</t>
  </si>
  <si>
    <t>TREZLA AIFLNP V.C.I.C. LTD</t>
  </si>
  <si>
    <t>LPAIF157/2018</t>
  </si>
  <si>
    <t>LPAIF157</t>
  </si>
  <si>
    <t>WG VENTURE PARTNERS LTD</t>
  </si>
  <si>
    <t>LPAIF22/2014</t>
  </si>
  <si>
    <t>LPAIF22</t>
  </si>
  <si>
    <t>WSFIS GLOBAL OPPORTUNITIES FUND LTD</t>
  </si>
  <si>
    <t>LPAIF46/2014</t>
  </si>
  <si>
    <t>LPAIF46</t>
  </si>
  <si>
    <t>ZHITANG BIGBANG FUND LIMITED</t>
  </si>
  <si>
    <t>LPAIF57/2014</t>
  </si>
  <si>
    <t>LPAIF57</t>
  </si>
  <si>
    <t>Grand Total</t>
  </si>
  <si>
    <t xml:space="preserve">Count </t>
  </si>
  <si>
    <t>MOUNT PELION CAPITAL AIFLNP V.C.I.C. LTD</t>
  </si>
  <si>
    <t>LPAIF164/2018</t>
  </si>
  <si>
    <t xml:space="preserve">R2P INVEST CY AIFLNP V.C.I.C. LTD (ex XEG PRIME REAL ESTATE AIFLNP V.C.I.C. LTD) </t>
  </si>
  <si>
    <t>STED AIFLNP V.C.I.C. LTD</t>
  </si>
  <si>
    <t>K1 INVESTMENTS V.C.I.C. AIFLNP LTD</t>
  </si>
  <si>
    <t>LOMONOSOV INVESTMENTS FUND AIFLNP V.C.I.C. LTD</t>
  </si>
  <si>
    <t>SAPIEN AIFLNP FUND L.P.</t>
  </si>
  <si>
    <t>THELXIS FUND AIFLNP V.C.I.C. LIMITED</t>
  </si>
  <si>
    <t>DISSOLUTION</t>
  </si>
  <si>
    <r>
      <t>FIRST TRITON SHIPPING FUND AIFLNP V.C.I.C. LIMITED (ex EUPLOIA SHIPPING FUND LIMITED)</t>
    </r>
    <r>
      <rPr>
        <sz val="11"/>
        <color indexed="8"/>
        <rFont val="Calibri"/>
        <family val="2"/>
        <charset val="161"/>
        <scheme val="minor"/>
      </rPr>
      <t xml:space="preserve"> </t>
    </r>
  </si>
  <si>
    <t>LPAIF165</t>
  </si>
  <si>
    <t>LPAIF165/2018</t>
  </si>
  <si>
    <t>MENTAT AIFLNP V.C.I.C. LTD</t>
  </si>
  <si>
    <t>LPAIF54</t>
  </si>
  <si>
    <t>LPAIF54/2014</t>
  </si>
  <si>
    <t>MARBLESTONE FUNDS CYPRUS LTD</t>
  </si>
  <si>
    <t>AUKA AIFLNP V.C.I.C. LTD (ex DATACENTER.COM GROWTH AIFLNP V.C.I.C. LTD)</t>
  </si>
  <si>
    <t>LICENSED AIFLNP COMPANIES AS AT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</si>
</sst>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1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horizontal="left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</cellXfs>
  <cellStyles count="2">
    <cellStyle name="Normal" xfId="0" builtinId="0"/>
    <cellStyle name="Normal 2 2" xfId="1" xr:uid="{124FA872-66D7-447A-B6D6-45B6C587A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A85A-7855-43C6-AB3E-AC4C412B9255}">
  <dimension ref="A1:G137"/>
  <sheetViews>
    <sheetView tabSelected="1" zoomScale="90" zoomScaleNormal="90" workbookViewId="0">
      <pane xSplit="2" ySplit="3" topLeftCell="F18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5.28515625" customWidth="1"/>
    <col min="2" max="2" width="17.5703125" customWidth="1"/>
    <col min="3" max="3" width="17.28515625" style="21" customWidth="1"/>
    <col min="4" max="4" width="17" customWidth="1"/>
    <col min="5" max="5" width="12.7109375" customWidth="1"/>
    <col min="6" max="6" width="10.28515625" style="23" customWidth="1"/>
    <col min="7" max="7" width="9.140625" hidden="1" customWidth="1"/>
  </cols>
  <sheetData>
    <row r="1" spans="1:7" ht="25.5" customHeight="1" x14ac:dyDescent="0.25">
      <c r="A1" s="28" t="s">
        <v>384</v>
      </c>
      <c r="B1" s="2"/>
      <c r="C1"/>
    </row>
    <row r="2" spans="1:7" ht="15" customHeight="1" x14ac:dyDescent="0.25">
      <c r="A2" s="1"/>
      <c r="B2" s="2"/>
      <c r="C2"/>
    </row>
    <row r="3" spans="1:7" ht="51" customHeight="1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24" t="s">
        <v>366</v>
      </c>
    </row>
    <row r="4" spans="1:7" ht="21" customHeight="1" thickBot="1" x14ac:dyDescent="0.3">
      <c r="A4" s="5" t="s">
        <v>5</v>
      </c>
      <c r="B4" s="5"/>
      <c r="C4" s="6"/>
      <c r="D4" s="5"/>
      <c r="E4" s="7"/>
      <c r="F4" s="25">
        <f>SUM(G5:G46)</f>
        <v>42</v>
      </c>
    </row>
    <row r="5" spans="1:7" ht="21" customHeight="1" x14ac:dyDescent="0.25">
      <c r="A5" s="22" t="s">
        <v>6</v>
      </c>
      <c r="B5" s="9" t="s">
        <v>7</v>
      </c>
      <c r="C5" s="10">
        <v>42212</v>
      </c>
      <c r="D5" s="9" t="s">
        <v>8</v>
      </c>
      <c r="E5" s="9" t="s">
        <v>9</v>
      </c>
      <c r="F5" s="26"/>
      <c r="G5" s="12">
        <v>1</v>
      </c>
    </row>
    <row r="6" spans="1:7" ht="21" customHeight="1" x14ac:dyDescent="0.25">
      <c r="A6" s="22" t="s">
        <v>383</v>
      </c>
      <c r="B6" s="9" t="s">
        <v>29</v>
      </c>
      <c r="C6" s="10">
        <v>43024</v>
      </c>
      <c r="D6" s="9" t="s">
        <v>30</v>
      </c>
      <c r="E6" s="9" t="s">
        <v>13</v>
      </c>
      <c r="F6" s="26"/>
      <c r="G6" s="12">
        <v>1</v>
      </c>
    </row>
    <row r="7" spans="1:7" ht="21" customHeight="1" x14ac:dyDescent="0.25">
      <c r="A7" s="22" t="s">
        <v>14</v>
      </c>
      <c r="B7" s="9" t="s">
        <v>15</v>
      </c>
      <c r="C7" s="10">
        <v>42576</v>
      </c>
      <c r="D7" s="9" t="s">
        <v>16</v>
      </c>
      <c r="E7" s="9" t="s">
        <v>9</v>
      </c>
      <c r="F7" s="26"/>
      <c r="G7" s="12">
        <v>1</v>
      </c>
    </row>
    <row r="8" spans="1:7" ht="21" customHeight="1" x14ac:dyDescent="0.25">
      <c r="A8" s="22" t="s">
        <v>17</v>
      </c>
      <c r="B8" s="9" t="s">
        <v>18</v>
      </c>
      <c r="C8" s="10">
        <v>43542</v>
      </c>
      <c r="D8" s="9" t="s">
        <v>19</v>
      </c>
      <c r="E8" s="9" t="s">
        <v>13</v>
      </c>
      <c r="F8" s="26"/>
      <c r="G8" s="12">
        <v>1</v>
      </c>
    </row>
    <row r="9" spans="1:7" ht="21" customHeight="1" x14ac:dyDescent="0.25">
      <c r="A9" s="22" t="s">
        <v>20</v>
      </c>
      <c r="B9" s="9" t="s">
        <v>21</v>
      </c>
      <c r="C9" s="10">
        <v>42422</v>
      </c>
      <c r="D9" s="9" t="s">
        <v>22</v>
      </c>
      <c r="E9" s="9" t="s">
        <v>9</v>
      </c>
      <c r="F9" s="26"/>
      <c r="G9" s="12">
        <v>1</v>
      </c>
    </row>
    <row r="10" spans="1:7" ht="21" customHeight="1" x14ac:dyDescent="0.25">
      <c r="A10" s="22" t="s">
        <v>23</v>
      </c>
      <c r="B10" s="9" t="s">
        <v>24</v>
      </c>
      <c r="C10" s="10">
        <v>42380</v>
      </c>
      <c r="D10" s="9" t="s">
        <v>25</v>
      </c>
      <c r="E10" s="9" t="s">
        <v>13</v>
      </c>
      <c r="F10" s="26"/>
      <c r="G10" s="12">
        <v>1</v>
      </c>
    </row>
    <row r="11" spans="1:7" ht="21" customHeight="1" x14ac:dyDescent="0.25">
      <c r="A11" s="22" t="s">
        <v>31</v>
      </c>
      <c r="B11" s="9" t="s">
        <v>32</v>
      </c>
      <c r="C11" s="10">
        <v>43234</v>
      </c>
      <c r="D11" s="9" t="s">
        <v>33</v>
      </c>
      <c r="E11" s="9" t="s">
        <v>13</v>
      </c>
      <c r="F11" s="26"/>
      <c r="G11" s="12">
        <v>1</v>
      </c>
    </row>
    <row r="12" spans="1:7" ht="21" customHeight="1" x14ac:dyDescent="0.25">
      <c r="A12" s="22" t="s">
        <v>34</v>
      </c>
      <c r="B12" s="9" t="s">
        <v>35</v>
      </c>
      <c r="C12" s="10">
        <v>43924</v>
      </c>
      <c r="D12" s="9" t="s">
        <v>36</v>
      </c>
      <c r="E12" s="9" t="s">
        <v>13</v>
      </c>
      <c r="F12" s="26"/>
      <c r="G12" s="12">
        <v>1</v>
      </c>
    </row>
    <row r="13" spans="1:7" ht="21" customHeight="1" x14ac:dyDescent="0.25">
      <c r="A13" s="22" t="s">
        <v>43</v>
      </c>
      <c r="B13" s="9" t="s">
        <v>44</v>
      </c>
      <c r="C13" s="10">
        <v>42989</v>
      </c>
      <c r="D13" s="9" t="s">
        <v>45</v>
      </c>
      <c r="E13" s="9" t="s">
        <v>13</v>
      </c>
      <c r="F13" s="26"/>
      <c r="G13" s="12">
        <v>1</v>
      </c>
    </row>
    <row r="14" spans="1:7" ht="21" customHeight="1" x14ac:dyDescent="0.25">
      <c r="A14" s="22" t="s">
        <v>46</v>
      </c>
      <c r="B14" s="9" t="s">
        <v>47</v>
      </c>
      <c r="C14" s="10">
        <v>42954</v>
      </c>
      <c r="D14" s="9" t="s">
        <v>48</v>
      </c>
      <c r="E14" s="9" t="s">
        <v>13</v>
      </c>
      <c r="F14" s="26"/>
      <c r="G14" s="12">
        <v>1</v>
      </c>
    </row>
    <row r="15" spans="1:7" ht="21" customHeight="1" x14ac:dyDescent="0.25">
      <c r="A15" s="22" t="s">
        <v>49</v>
      </c>
      <c r="B15" s="9" t="s">
        <v>50</v>
      </c>
      <c r="C15" s="10">
        <v>43430</v>
      </c>
      <c r="D15" s="9" t="s">
        <v>51</v>
      </c>
      <c r="E15" s="9" t="s">
        <v>13</v>
      </c>
      <c r="F15" s="26"/>
      <c r="G15" s="12">
        <v>1</v>
      </c>
    </row>
    <row r="16" spans="1:7" ht="21" customHeight="1" x14ac:dyDescent="0.25">
      <c r="A16" s="22" t="s">
        <v>52</v>
      </c>
      <c r="B16" s="9" t="s">
        <v>53</v>
      </c>
      <c r="C16" s="10">
        <v>44669</v>
      </c>
      <c r="D16" s="9" t="s">
        <v>54</v>
      </c>
      <c r="E16" s="9" t="s">
        <v>13</v>
      </c>
      <c r="F16" s="26"/>
      <c r="G16" s="12">
        <v>1</v>
      </c>
    </row>
    <row r="17" spans="1:7" ht="21" customHeight="1" x14ac:dyDescent="0.25">
      <c r="A17" s="22" t="s">
        <v>55</v>
      </c>
      <c r="B17" s="9" t="s">
        <v>56</v>
      </c>
      <c r="C17" s="10">
        <v>42429</v>
      </c>
      <c r="D17" s="9" t="s">
        <v>57</v>
      </c>
      <c r="E17" s="9" t="s">
        <v>13</v>
      </c>
      <c r="F17" s="26"/>
      <c r="G17" s="12">
        <v>1</v>
      </c>
    </row>
    <row r="18" spans="1:7" ht="21" customHeight="1" x14ac:dyDescent="0.25">
      <c r="A18" s="22" t="s">
        <v>61</v>
      </c>
      <c r="B18" s="9" t="s">
        <v>62</v>
      </c>
      <c r="C18" s="10">
        <v>43031</v>
      </c>
      <c r="D18" s="9" t="s">
        <v>63</v>
      </c>
      <c r="E18" s="9" t="s">
        <v>9</v>
      </c>
      <c r="F18" s="26"/>
      <c r="G18" s="12">
        <v>1</v>
      </c>
    </row>
    <row r="19" spans="1:7" ht="21" customHeight="1" x14ac:dyDescent="0.25">
      <c r="A19" s="22" t="s">
        <v>64</v>
      </c>
      <c r="B19" s="9" t="s">
        <v>65</v>
      </c>
      <c r="C19" s="10">
        <v>44046</v>
      </c>
      <c r="D19" s="9" t="s">
        <v>66</v>
      </c>
      <c r="E19" s="9" t="s">
        <v>13</v>
      </c>
      <c r="F19" s="26"/>
      <c r="G19" s="12">
        <v>1</v>
      </c>
    </row>
    <row r="20" spans="1:7" ht="21" customHeight="1" x14ac:dyDescent="0.25">
      <c r="A20" s="22" t="s">
        <v>67</v>
      </c>
      <c r="B20" s="9" t="s">
        <v>68</v>
      </c>
      <c r="C20" s="10">
        <v>43017</v>
      </c>
      <c r="D20" s="9" t="s">
        <v>69</v>
      </c>
      <c r="E20" s="9" t="s">
        <v>9</v>
      </c>
      <c r="F20" s="26"/>
      <c r="G20" s="12">
        <v>1</v>
      </c>
    </row>
    <row r="21" spans="1:7" ht="21" customHeight="1" x14ac:dyDescent="0.25">
      <c r="A21" s="22" t="s">
        <v>72</v>
      </c>
      <c r="B21" s="9" t="s">
        <v>73</v>
      </c>
      <c r="C21" s="10">
        <v>44214</v>
      </c>
      <c r="D21" s="9" t="s">
        <v>74</v>
      </c>
      <c r="E21" s="9" t="s">
        <v>13</v>
      </c>
      <c r="F21" s="26"/>
      <c r="G21" s="12">
        <v>1</v>
      </c>
    </row>
    <row r="22" spans="1:7" ht="21" customHeight="1" x14ac:dyDescent="0.25">
      <c r="A22" s="22" t="s">
        <v>77</v>
      </c>
      <c r="B22" s="9" t="s">
        <v>78</v>
      </c>
      <c r="C22" s="10">
        <v>43003</v>
      </c>
      <c r="D22" s="9" t="s">
        <v>79</v>
      </c>
      <c r="E22" s="9" t="s">
        <v>9</v>
      </c>
      <c r="F22" s="26"/>
      <c r="G22" s="12">
        <v>1</v>
      </c>
    </row>
    <row r="23" spans="1:7" ht="21" customHeight="1" x14ac:dyDescent="0.25">
      <c r="A23" s="22" t="s">
        <v>80</v>
      </c>
      <c r="B23" s="9" t="s">
        <v>81</v>
      </c>
      <c r="C23" s="10">
        <v>43668</v>
      </c>
      <c r="D23" s="9" t="s">
        <v>82</v>
      </c>
      <c r="E23" s="9" t="s">
        <v>9</v>
      </c>
      <c r="F23" s="26"/>
      <c r="G23" s="12">
        <v>1</v>
      </c>
    </row>
    <row r="24" spans="1:7" ht="21" customHeight="1" x14ac:dyDescent="0.25">
      <c r="A24" s="22" t="s">
        <v>83</v>
      </c>
      <c r="B24" s="9" t="s">
        <v>84</v>
      </c>
      <c r="C24" s="10">
        <v>41960</v>
      </c>
      <c r="D24" s="9" t="s">
        <v>85</v>
      </c>
      <c r="E24" s="9" t="s">
        <v>9</v>
      </c>
      <c r="F24" s="26"/>
      <c r="G24" s="12">
        <v>1</v>
      </c>
    </row>
    <row r="25" spans="1:7" ht="21" customHeight="1" x14ac:dyDescent="0.25">
      <c r="A25" s="22" t="s">
        <v>86</v>
      </c>
      <c r="B25" s="9" t="s">
        <v>87</v>
      </c>
      <c r="C25" s="10">
        <v>42996</v>
      </c>
      <c r="D25" s="9" t="s">
        <v>88</v>
      </c>
      <c r="E25" s="9" t="s">
        <v>9</v>
      </c>
      <c r="F25" s="26"/>
      <c r="G25" s="12">
        <v>1</v>
      </c>
    </row>
    <row r="26" spans="1:7" ht="21" customHeight="1" x14ac:dyDescent="0.25">
      <c r="A26" s="22" t="s">
        <v>379</v>
      </c>
      <c r="B26" s="9" t="s">
        <v>378</v>
      </c>
      <c r="C26" s="10">
        <v>45649</v>
      </c>
      <c r="D26" s="9" t="s">
        <v>377</v>
      </c>
      <c r="E26" s="9" t="s">
        <v>13</v>
      </c>
      <c r="F26" s="26"/>
      <c r="G26" s="12">
        <v>1</v>
      </c>
    </row>
    <row r="27" spans="1:7" ht="21" customHeight="1" x14ac:dyDescent="0.25">
      <c r="A27" s="22" t="s">
        <v>89</v>
      </c>
      <c r="B27" s="9" t="s">
        <v>90</v>
      </c>
      <c r="C27" s="10">
        <v>43311</v>
      </c>
      <c r="D27" s="9" t="s">
        <v>91</v>
      </c>
      <c r="E27" s="9" t="s">
        <v>13</v>
      </c>
      <c r="F27" s="26"/>
      <c r="G27" s="12">
        <v>1</v>
      </c>
    </row>
    <row r="28" spans="1:7" ht="21" customHeight="1" x14ac:dyDescent="0.25">
      <c r="A28" s="22" t="s">
        <v>92</v>
      </c>
      <c r="B28" s="9" t="s">
        <v>93</v>
      </c>
      <c r="C28" s="10">
        <v>42023</v>
      </c>
      <c r="D28" s="9" t="s">
        <v>94</v>
      </c>
      <c r="E28" s="9" t="s">
        <v>13</v>
      </c>
      <c r="F28" s="26"/>
      <c r="G28" s="12">
        <v>1</v>
      </c>
    </row>
    <row r="29" spans="1:7" ht="21" customHeight="1" x14ac:dyDescent="0.25">
      <c r="A29" s="22" t="s">
        <v>367</v>
      </c>
      <c r="B29" s="9" t="s">
        <v>368</v>
      </c>
      <c r="C29" s="10">
        <v>45334</v>
      </c>
      <c r="D29" s="9" t="s">
        <v>368</v>
      </c>
      <c r="E29" s="9" t="s">
        <v>9</v>
      </c>
      <c r="F29" s="26"/>
      <c r="G29" s="12">
        <v>1</v>
      </c>
    </row>
    <row r="30" spans="1:7" ht="21" customHeight="1" x14ac:dyDescent="0.25">
      <c r="A30" s="22" t="s">
        <v>95</v>
      </c>
      <c r="B30" s="9" t="s">
        <v>96</v>
      </c>
      <c r="C30" s="10">
        <v>42828</v>
      </c>
      <c r="D30" s="9" t="s">
        <v>97</v>
      </c>
      <c r="E30" s="9" t="s">
        <v>9</v>
      </c>
      <c r="F30" s="26"/>
      <c r="G30" s="12">
        <v>1</v>
      </c>
    </row>
    <row r="31" spans="1:7" ht="21" customHeight="1" x14ac:dyDescent="0.25">
      <c r="A31" s="22" t="s">
        <v>98</v>
      </c>
      <c r="B31" s="9" t="s">
        <v>99</v>
      </c>
      <c r="C31" s="10">
        <v>43059</v>
      </c>
      <c r="D31" s="9" t="s">
        <v>100</v>
      </c>
      <c r="E31" s="9" t="s">
        <v>9</v>
      </c>
      <c r="F31" s="26"/>
      <c r="G31" s="12">
        <v>1</v>
      </c>
    </row>
    <row r="32" spans="1:7" ht="21" customHeight="1" x14ac:dyDescent="0.25">
      <c r="A32" s="22" t="s">
        <v>101</v>
      </c>
      <c r="B32" s="9" t="s">
        <v>102</v>
      </c>
      <c r="C32" s="10">
        <v>45012</v>
      </c>
      <c r="D32" s="9" t="s">
        <v>103</v>
      </c>
      <c r="E32" s="9" t="s">
        <v>13</v>
      </c>
      <c r="F32" s="26"/>
      <c r="G32" s="12">
        <v>1</v>
      </c>
    </row>
    <row r="33" spans="1:7" ht="21" customHeight="1" x14ac:dyDescent="0.25">
      <c r="A33" s="22" t="s">
        <v>104</v>
      </c>
      <c r="B33" s="9" t="s">
        <v>105</v>
      </c>
      <c r="C33" s="10">
        <v>43542</v>
      </c>
      <c r="D33" s="9" t="s">
        <v>106</v>
      </c>
      <c r="E33" s="9" t="s">
        <v>9</v>
      </c>
      <c r="F33" s="26"/>
      <c r="G33" s="12">
        <v>1</v>
      </c>
    </row>
    <row r="34" spans="1:7" ht="21" customHeight="1" x14ac:dyDescent="0.25">
      <c r="A34" s="22" t="s">
        <v>107</v>
      </c>
      <c r="B34" s="9" t="s">
        <v>108</v>
      </c>
      <c r="C34" s="10">
        <v>42137</v>
      </c>
      <c r="D34" s="9" t="s">
        <v>109</v>
      </c>
      <c r="E34" s="9" t="s">
        <v>13</v>
      </c>
      <c r="F34" s="26"/>
      <c r="G34" s="12">
        <v>1</v>
      </c>
    </row>
    <row r="35" spans="1:7" ht="21" customHeight="1" x14ac:dyDescent="0.25">
      <c r="A35" s="22" t="s">
        <v>369</v>
      </c>
      <c r="B35" s="9" t="s">
        <v>150</v>
      </c>
      <c r="C35" s="10">
        <v>43080</v>
      </c>
      <c r="D35" s="9" t="s">
        <v>151</v>
      </c>
      <c r="E35" s="9" t="s">
        <v>9</v>
      </c>
      <c r="F35" s="26"/>
      <c r="G35" s="12">
        <v>1</v>
      </c>
    </row>
    <row r="36" spans="1:7" ht="21" customHeight="1" x14ac:dyDescent="0.25">
      <c r="A36" s="22" t="s">
        <v>110</v>
      </c>
      <c r="B36" s="9" t="s">
        <v>111</v>
      </c>
      <c r="C36" s="10">
        <v>42297</v>
      </c>
      <c r="D36" s="9" t="s">
        <v>112</v>
      </c>
      <c r="E36" s="9" t="s">
        <v>9</v>
      </c>
      <c r="F36" s="26"/>
      <c r="G36" s="12">
        <v>1</v>
      </c>
    </row>
    <row r="37" spans="1:7" ht="21" customHeight="1" x14ac:dyDescent="0.25">
      <c r="A37" s="22" t="s">
        <v>116</v>
      </c>
      <c r="B37" s="9" t="s">
        <v>117</v>
      </c>
      <c r="C37" s="10">
        <v>42982</v>
      </c>
      <c r="D37" s="9" t="s">
        <v>118</v>
      </c>
      <c r="E37" s="9" t="s">
        <v>9</v>
      </c>
      <c r="F37" s="26"/>
      <c r="G37" s="12">
        <v>1</v>
      </c>
    </row>
    <row r="38" spans="1:7" ht="21" customHeight="1" x14ac:dyDescent="0.25">
      <c r="A38" s="22" t="s">
        <v>121</v>
      </c>
      <c r="B38" s="9" t="s">
        <v>122</v>
      </c>
      <c r="C38" s="10">
        <v>43297</v>
      </c>
      <c r="D38" s="9" t="s">
        <v>123</v>
      </c>
      <c r="E38" s="9" t="s">
        <v>13</v>
      </c>
      <c r="F38" s="26"/>
      <c r="G38" s="12">
        <v>1</v>
      </c>
    </row>
    <row r="39" spans="1:7" ht="21" customHeight="1" x14ac:dyDescent="0.25">
      <c r="A39" s="22" t="s">
        <v>124</v>
      </c>
      <c r="B39" s="9" t="s">
        <v>125</v>
      </c>
      <c r="C39" s="10">
        <v>43220</v>
      </c>
      <c r="D39" s="9" t="s">
        <v>126</v>
      </c>
      <c r="E39" s="9" t="s">
        <v>9</v>
      </c>
      <c r="F39" s="26"/>
      <c r="G39" s="12">
        <v>1</v>
      </c>
    </row>
    <row r="40" spans="1:7" ht="21" customHeight="1" x14ac:dyDescent="0.25">
      <c r="A40" s="22" t="s">
        <v>127</v>
      </c>
      <c r="B40" s="9" t="s">
        <v>128</v>
      </c>
      <c r="C40" s="10">
        <v>42303</v>
      </c>
      <c r="D40" s="9" t="s">
        <v>129</v>
      </c>
      <c r="E40" s="9" t="s">
        <v>9</v>
      </c>
      <c r="F40" s="26"/>
      <c r="G40" s="12">
        <v>1</v>
      </c>
    </row>
    <row r="41" spans="1:7" ht="21" customHeight="1" x14ac:dyDescent="0.25">
      <c r="A41" s="22" t="s">
        <v>132</v>
      </c>
      <c r="B41" s="9" t="s">
        <v>133</v>
      </c>
      <c r="C41" s="10">
        <v>43528</v>
      </c>
      <c r="D41" s="9" t="s">
        <v>134</v>
      </c>
      <c r="E41" s="9" t="s">
        <v>13</v>
      </c>
      <c r="F41" s="26"/>
      <c r="G41" s="12">
        <v>1</v>
      </c>
    </row>
    <row r="42" spans="1:7" ht="21" customHeight="1" x14ac:dyDescent="0.25">
      <c r="A42" s="22" t="s">
        <v>135</v>
      </c>
      <c r="B42" s="9" t="s">
        <v>136</v>
      </c>
      <c r="C42" s="10">
        <v>42359</v>
      </c>
      <c r="D42" s="9" t="s">
        <v>137</v>
      </c>
      <c r="E42" s="9" t="s">
        <v>13</v>
      </c>
      <c r="F42" s="26"/>
      <c r="G42" s="12">
        <v>1</v>
      </c>
    </row>
    <row r="43" spans="1:7" ht="21" customHeight="1" x14ac:dyDescent="0.25">
      <c r="A43" s="22" t="s">
        <v>138</v>
      </c>
      <c r="B43" s="9" t="s">
        <v>139</v>
      </c>
      <c r="C43" s="10">
        <v>43129</v>
      </c>
      <c r="D43" s="9" t="s">
        <v>140</v>
      </c>
      <c r="E43" s="9" t="s">
        <v>13</v>
      </c>
      <c r="F43" s="26"/>
      <c r="G43" s="12">
        <v>1</v>
      </c>
    </row>
    <row r="44" spans="1:7" ht="21" customHeight="1" x14ac:dyDescent="0.25">
      <c r="A44" s="22" t="s">
        <v>141</v>
      </c>
      <c r="B44" s="9" t="s">
        <v>142</v>
      </c>
      <c r="C44" s="10">
        <v>43059</v>
      </c>
      <c r="D44" s="9" t="s">
        <v>143</v>
      </c>
      <c r="E44" s="9" t="s">
        <v>9</v>
      </c>
      <c r="F44" s="26"/>
      <c r="G44" s="12">
        <v>1</v>
      </c>
    </row>
    <row r="45" spans="1:7" ht="21" customHeight="1" x14ac:dyDescent="0.25">
      <c r="A45" s="22" t="s">
        <v>144</v>
      </c>
      <c r="B45" s="9" t="s">
        <v>145</v>
      </c>
      <c r="C45" s="10">
        <v>43234</v>
      </c>
      <c r="D45" s="9" t="s">
        <v>146</v>
      </c>
      <c r="E45" s="9" t="s">
        <v>9</v>
      </c>
      <c r="F45" s="26"/>
      <c r="G45" s="12">
        <v>1</v>
      </c>
    </row>
    <row r="46" spans="1:7" ht="21" customHeight="1" x14ac:dyDescent="0.25">
      <c r="A46" s="22" t="s">
        <v>147</v>
      </c>
      <c r="B46" s="9" t="s">
        <v>148</v>
      </c>
      <c r="C46" s="10">
        <v>42485</v>
      </c>
      <c r="D46" s="9" t="s">
        <v>149</v>
      </c>
      <c r="E46" s="9" t="s">
        <v>13</v>
      </c>
      <c r="F46" s="26"/>
      <c r="G46" s="12">
        <v>1</v>
      </c>
    </row>
    <row r="47" spans="1:7" ht="6" customHeight="1" x14ac:dyDescent="0.25">
      <c r="A47" s="13"/>
      <c r="B47" s="11"/>
      <c r="C47" s="14"/>
      <c r="D47" s="15"/>
      <c r="E47" s="15"/>
      <c r="F47" s="26"/>
      <c r="G47" s="12"/>
    </row>
    <row r="48" spans="1:7" ht="15.75" thickBot="1" x14ac:dyDescent="0.3">
      <c r="A48" s="5" t="s">
        <v>152</v>
      </c>
      <c r="B48" s="8"/>
      <c r="C48" s="16"/>
      <c r="D48" s="5"/>
      <c r="E48" s="5"/>
      <c r="F48" s="25">
        <f>SUM(G49:G73)</f>
        <v>25</v>
      </c>
    </row>
    <row r="49" spans="1:7" x14ac:dyDescent="0.25">
      <c r="A49" s="22" t="s">
        <v>10</v>
      </c>
      <c r="B49" s="9" t="s">
        <v>11</v>
      </c>
      <c r="C49" s="10">
        <v>43794</v>
      </c>
      <c r="D49" s="9" t="s">
        <v>12</v>
      </c>
      <c r="E49" s="9" t="s">
        <v>9</v>
      </c>
      <c r="F49" s="26"/>
      <c r="G49" s="12">
        <v>1</v>
      </c>
    </row>
    <row r="50" spans="1:7" ht="21" customHeight="1" x14ac:dyDescent="0.25">
      <c r="A50" s="22" t="s">
        <v>155</v>
      </c>
      <c r="B50" s="9" t="s">
        <v>156</v>
      </c>
      <c r="C50" s="10">
        <v>41995</v>
      </c>
      <c r="D50" s="9" t="s">
        <v>157</v>
      </c>
      <c r="E50" s="9" t="s">
        <v>9</v>
      </c>
      <c r="F50" s="26"/>
      <c r="G50" s="12">
        <v>1</v>
      </c>
    </row>
    <row r="51" spans="1:7" ht="21" customHeight="1" x14ac:dyDescent="0.25">
      <c r="A51" s="22" t="s">
        <v>158</v>
      </c>
      <c r="B51" s="9" t="s">
        <v>159</v>
      </c>
      <c r="C51" s="10">
        <v>42457</v>
      </c>
      <c r="D51" s="9" t="s">
        <v>160</v>
      </c>
      <c r="E51" s="9" t="s">
        <v>9</v>
      </c>
      <c r="F51" s="26"/>
      <c r="G51" s="12">
        <v>1</v>
      </c>
    </row>
    <row r="52" spans="1:7" ht="21" customHeight="1" x14ac:dyDescent="0.25">
      <c r="A52" s="22" t="s">
        <v>161</v>
      </c>
      <c r="B52" s="9" t="s">
        <v>162</v>
      </c>
      <c r="C52" s="10">
        <v>42044</v>
      </c>
      <c r="D52" s="9" t="s">
        <v>163</v>
      </c>
      <c r="E52" s="9" t="s">
        <v>9</v>
      </c>
      <c r="F52" s="26"/>
      <c r="G52" s="12">
        <v>1</v>
      </c>
    </row>
    <row r="53" spans="1:7" ht="21" customHeight="1" x14ac:dyDescent="0.25">
      <c r="A53" s="22" t="s">
        <v>164</v>
      </c>
      <c r="B53" s="9" t="s">
        <v>165</v>
      </c>
      <c r="C53" s="10">
        <v>42401</v>
      </c>
      <c r="D53" s="9" t="s">
        <v>166</v>
      </c>
      <c r="E53" s="9" t="s">
        <v>13</v>
      </c>
      <c r="F53" s="26"/>
      <c r="G53" s="12">
        <v>1</v>
      </c>
    </row>
    <row r="54" spans="1:7" ht="21" customHeight="1" x14ac:dyDescent="0.25">
      <c r="A54" s="22" t="s">
        <v>167</v>
      </c>
      <c r="B54" s="9" t="s">
        <v>168</v>
      </c>
      <c r="C54" s="10">
        <v>42387</v>
      </c>
      <c r="D54" s="9" t="s">
        <v>169</v>
      </c>
      <c r="E54" s="9" t="s">
        <v>9</v>
      </c>
      <c r="F54" s="26"/>
      <c r="G54" s="12">
        <v>1</v>
      </c>
    </row>
    <row r="55" spans="1:7" ht="21" customHeight="1" x14ac:dyDescent="0.25">
      <c r="A55" s="22" t="s">
        <v>170</v>
      </c>
      <c r="B55" s="9" t="s">
        <v>171</v>
      </c>
      <c r="C55" s="10">
        <v>43024</v>
      </c>
      <c r="D55" s="9" t="s">
        <v>172</v>
      </c>
      <c r="E55" s="9" t="s">
        <v>13</v>
      </c>
      <c r="F55" s="26"/>
      <c r="G55" s="12">
        <v>1</v>
      </c>
    </row>
    <row r="56" spans="1:7" ht="21" customHeight="1" x14ac:dyDescent="0.25">
      <c r="A56" s="22" t="s">
        <v>173</v>
      </c>
      <c r="B56" s="9" t="s">
        <v>174</v>
      </c>
      <c r="C56" s="10">
        <v>42513</v>
      </c>
      <c r="D56" s="9" t="s">
        <v>175</v>
      </c>
      <c r="E56" s="9" t="s">
        <v>9</v>
      </c>
      <c r="F56" s="26"/>
      <c r="G56" s="12">
        <v>1</v>
      </c>
    </row>
    <row r="57" spans="1:7" ht="21" customHeight="1" x14ac:dyDescent="0.25">
      <c r="A57" s="22" t="s">
        <v>176</v>
      </c>
      <c r="B57" s="9" t="s">
        <v>177</v>
      </c>
      <c r="C57" s="10">
        <v>42401</v>
      </c>
      <c r="D57" s="9" t="s">
        <v>178</v>
      </c>
      <c r="E57" s="9" t="s">
        <v>9</v>
      </c>
      <c r="F57" s="26"/>
      <c r="G57" s="12">
        <v>1</v>
      </c>
    </row>
    <row r="58" spans="1:7" ht="21" customHeight="1" x14ac:dyDescent="0.25">
      <c r="A58" s="22" t="s">
        <v>179</v>
      </c>
      <c r="B58" s="9" t="s">
        <v>180</v>
      </c>
      <c r="C58" s="10">
        <v>42093</v>
      </c>
      <c r="D58" s="9" t="s">
        <v>181</v>
      </c>
      <c r="E58" s="9" t="s">
        <v>9</v>
      </c>
      <c r="F58" s="26"/>
      <c r="G58" s="12">
        <v>1</v>
      </c>
    </row>
    <row r="59" spans="1:7" ht="21" customHeight="1" x14ac:dyDescent="0.25">
      <c r="A59" s="22" t="s">
        <v>182</v>
      </c>
      <c r="B59" s="9" t="s">
        <v>183</v>
      </c>
      <c r="C59" s="10">
        <v>42727</v>
      </c>
      <c r="D59" s="9" t="s">
        <v>184</v>
      </c>
      <c r="E59" s="9" t="s">
        <v>9</v>
      </c>
      <c r="F59" s="26"/>
      <c r="G59" s="12">
        <v>1</v>
      </c>
    </row>
    <row r="60" spans="1:7" ht="21" customHeight="1" x14ac:dyDescent="0.25">
      <c r="A60" s="22" t="s">
        <v>185</v>
      </c>
      <c r="B60" s="9" t="s">
        <v>186</v>
      </c>
      <c r="C60" s="10">
        <v>42513</v>
      </c>
      <c r="D60" s="9" t="s">
        <v>187</v>
      </c>
      <c r="E60" s="9" t="s">
        <v>13</v>
      </c>
      <c r="F60" s="26"/>
      <c r="G60" s="12">
        <v>1</v>
      </c>
    </row>
    <row r="61" spans="1:7" ht="21" customHeight="1" x14ac:dyDescent="0.25">
      <c r="A61" s="22" t="s">
        <v>188</v>
      </c>
      <c r="B61" s="9" t="s">
        <v>189</v>
      </c>
      <c r="C61" s="10">
        <v>42954</v>
      </c>
      <c r="D61" s="9" t="s">
        <v>190</v>
      </c>
      <c r="E61" s="9" t="s">
        <v>9</v>
      </c>
      <c r="F61" s="26"/>
      <c r="G61" s="12">
        <v>1</v>
      </c>
    </row>
    <row r="62" spans="1:7" ht="21" customHeight="1" x14ac:dyDescent="0.25">
      <c r="A62" s="22" t="s">
        <v>191</v>
      </c>
      <c r="B62" s="9" t="s">
        <v>192</v>
      </c>
      <c r="C62" s="10">
        <v>42485</v>
      </c>
      <c r="D62" s="9" t="s">
        <v>193</v>
      </c>
      <c r="E62" s="9" t="s">
        <v>9</v>
      </c>
      <c r="F62" s="26"/>
      <c r="G62" s="12">
        <v>1</v>
      </c>
    </row>
    <row r="63" spans="1:7" ht="21" customHeight="1" x14ac:dyDescent="0.25">
      <c r="A63" s="22" t="s">
        <v>194</v>
      </c>
      <c r="B63" s="9" t="s">
        <v>195</v>
      </c>
      <c r="C63" s="10">
        <v>43220</v>
      </c>
      <c r="D63" s="9" t="s">
        <v>196</v>
      </c>
      <c r="E63" s="9" t="s">
        <v>13</v>
      </c>
      <c r="F63" s="26"/>
      <c r="G63" s="12">
        <v>1</v>
      </c>
    </row>
    <row r="64" spans="1:7" ht="21" customHeight="1" x14ac:dyDescent="0.25">
      <c r="A64" s="22" t="s">
        <v>197</v>
      </c>
      <c r="B64" s="9" t="s">
        <v>198</v>
      </c>
      <c r="C64" s="10">
        <v>42828</v>
      </c>
      <c r="D64" s="9" t="s">
        <v>199</v>
      </c>
      <c r="E64" s="9" t="s">
        <v>9</v>
      </c>
      <c r="F64" s="26"/>
      <c r="G64" s="12">
        <v>1</v>
      </c>
    </row>
    <row r="65" spans="1:7" ht="21" customHeight="1" x14ac:dyDescent="0.25">
      <c r="A65" s="22" t="s">
        <v>200</v>
      </c>
      <c r="B65" s="9" t="s">
        <v>201</v>
      </c>
      <c r="C65" s="10">
        <v>43073</v>
      </c>
      <c r="D65" s="9" t="s">
        <v>202</v>
      </c>
      <c r="E65" s="9" t="s">
        <v>13</v>
      </c>
      <c r="F65" s="26"/>
      <c r="G65" s="12">
        <v>1</v>
      </c>
    </row>
    <row r="66" spans="1:7" ht="21" customHeight="1" x14ac:dyDescent="0.25">
      <c r="A66" s="22" t="s">
        <v>203</v>
      </c>
      <c r="B66" s="9" t="s">
        <v>204</v>
      </c>
      <c r="C66" s="10">
        <v>43206</v>
      </c>
      <c r="D66" s="9" t="s">
        <v>205</v>
      </c>
      <c r="E66" s="9" t="s">
        <v>13</v>
      </c>
      <c r="F66" s="26"/>
      <c r="G66" s="12">
        <v>1</v>
      </c>
    </row>
    <row r="67" spans="1:7" ht="21" customHeight="1" x14ac:dyDescent="0.25">
      <c r="A67" s="22" t="s">
        <v>206</v>
      </c>
      <c r="B67" s="9" t="s">
        <v>207</v>
      </c>
      <c r="C67" s="10">
        <v>43003</v>
      </c>
      <c r="D67" s="9" t="s">
        <v>208</v>
      </c>
      <c r="E67" s="9" t="s">
        <v>13</v>
      </c>
      <c r="F67" s="26"/>
      <c r="G67" s="12">
        <v>1</v>
      </c>
    </row>
    <row r="68" spans="1:7" ht="21" customHeight="1" x14ac:dyDescent="0.25">
      <c r="A68" s="22" t="s">
        <v>209</v>
      </c>
      <c r="B68" s="9" t="s">
        <v>210</v>
      </c>
      <c r="C68" s="10">
        <v>43570</v>
      </c>
      <c r="D68" s="9" t="s">
        <v>211</v>
      </c>
      <c r="E68" s="9" t="s">
        <v>9</v>
      </c>
      <c r="F68" s="26"/>
      <c r="G68" s="12">
        <v>1</v>
      </c>
    </row>
    <row r="69" spans="1:7" ht="21" customHeight="1" x14ac:dyDescent="0.25">
      <c r="A69" s="22" t="s">
        <v>370</v>
      </c>
      <c r="B69" s="9" t="s">
        <v>153</v>
      </c>
      <c r="C69" s="10">
        <v>43598</v>
      </c>
      <c r="D69" s="9" t="s">
        <v>154</v>
      </c>
      <c r="E69" s="9" t="s">
        <v>9</v>
      </c>
      <c r="F69" s="26"/>
      <c r="G69" s="12">
        <v>1</v>
      </c>
    </row>
    <row r="70" spans="1:7" ht="21" customHeight="1" x14ac:dyDescent="0.25">
      <c r="A70" s="22" t="s">
        <v>212</v>
      </c>
      <c r="B70" s="9" t="s">
        <v>213</v>
      </c>
      <c r="C70" s="10">
        <v>43241</v>
      </c>
      <c r="D70" s="9" t="s">
        <v>214</v>
      </c>
      <c r="E70" s="9" t="s">
        <v>13</v>
      </c>
      <c r="F70" s="26"/>
      <c r="G70" s="12">
        <v>1</v>
      </c>
    </row>
    <row r="71" spans="1:7" ht="21" customHeight="1" x14ac:dyDescent="0.25">
      <c r="A71" s="22" t="s">
        <v>215</v>
      </c>
      <c r="B71" s="9" t="s">
        <v>216</v>
      </c>
      <c r="C71" s="10">
        <v>42555</v>
      </c>
      <c r="D71" s="9" t="s">
        <v>217</v>
      </c>
      <c r="E71" s="9" t="s">
        <v>13</v>
      </c>
      <c r="F71" s="26"/>
      <c r="G71" s="12">
        <v>1</v>
      </c>
    </row>
    <row r="72" spans="1:7" ht="21" customHeight="1" x14ac:dyDescent="0.25">
      <c r="A72" s="22" t="s">
        <v>218</v>
      </c>
      <c r="B72" s="9" t="s">
        <v>219</v>
      </c>
      <c r="C72" s="10">
        <v>43283</v>
      </c>
      <c r="D72" s="9" t="s">
        <v>220</v>
      </c>
      <c r="E72" s="9" t="s">
        <v>13</v>
      </c>
      <c r="F72" s="26"/>
      <c r="G72" s="12">
        <v>1</v>
      </c>
    </row>
    <row r="73" spans="1:7" ht="21" customHeight="1" x14ac:dyDescent="0.25">
      <c r="A73" s="22" t="s">
        <v>221</v>
      </c>
      <c r="B73" s="9" t="s">
        <v>222</v>
      </c>
      <c r="C73" s="10">
        <v>43129</v>
      </c>
      <c r="D73" s="9" t="s">
        <v>223</v>
      </c>
      <c r="E73" s="9" t="s">
        <v>13</v>
      </c>
      <c r="F73" s="26"/>
      <c r="G73" s="12">
        <v>1</v>
      </c>
    </row>
    <row r="74" spans="1:7" ht="6" customHeight="1" x14ac:dyDescent="0.25">
      <c r="A74" s="17"/>
      <c r="B74" s="11"/>
      <c r="C74" s="14"/>
      <c r="D74" s="15"/>
      <c r="E74" s="15"/>
      <c r="F74" s="26"/>
      <c r="G74" s="12"/>
    </row>
    <row r="75" spans="1:7" ht="15.75" thickBot="1" x14ac:dyDescent="0.3">
      <c r="A75" s="5" t="s">
        <v>224</v>
      </c>
      <c r="B75" s="8"/>
      <c r="C75" s="16"/>
      <c r="D75" s="5"/>
      <c r="E75" s="5"/>
      <c r="F75" s="25">
        <f>SUM(G76:G128)</f>
        <v>53</v>
      </c>
    </row>
    <row r="76" spans="1:7" ht="21" customHeight="1" x14ac:dyDescent="0.25">
      <c r="A76" s="22" t="s">
        <v>225</v>
      </c>
      <c r="B76" s="9" t="s">
        <v>226</v>
      </c>
      <c r="C76" s="10">
        <v>42807</v>
      </c>
      <c r="D76" s="9" t="s">
        <v>227</v>
      </c>
      <c r="E76" s="9" t="s">
        <v>13</v>
      </c>
      <c r="F76" s="26"/>
      <c r="G76" s="12">
        <v>1</v>
      </c>
    </row>
    <row r="77" spans="1:7" ht="21" customHeight="1" x14ac:dyDescent="0.25">
      <c r="A77" s="22" t="s">
        <v>228</v>
      </c>
      <c r="B77" s="9" t="s">
        <v>229</v>
      </c>
      <c r="C77" s="10">
        <v>43080</v>
      </c>
      <c r="D77" s="9" t="s">
        <v>230</v>
      </c>
      <c r="E77" s="9" t="s">
        <v>13</v>
      </c>
      <c r="F77" s="26"/>
      <c r="G77" s="12">
        <v>1</v>
      </c>
    </row>
    <row r="78" spans="1:7" ht="21" customHeight="1" x14ac:dyDescent="0.25">
      <c r="A78" s="22" t="s">
        <v>231</v>
      </c>
      <c r="B78" s="9" t="s">
        <v>232</v>
      </c>
      <c r="C78" s="10">
        <v>43528</v>
      </c>
      <c r="D78" s="9" t="s">
        <v>233</v>
      </c>
      <c r="E78" s="9" t="s">
        <v>13</v>
      </c>
      <c r="F78" s="26"/>
      <c r="G78" s="12">
        <v>1</v>
      </c>
    </row>
    <row r="79" spans="1:7" ht="21" customHeight="1" x14ac:dyDescent="0.25">
      <c r="A79" s="22" t="s">
        <v>234</v>
      </c>
      <c r="B79" s="9" t="s">
        <v>235</v>
      </c>
      <c r="C79" s="10">
        <v>42996</v>
      </c>
      <c r="D79" s="9" t="s">
        <v>236</v>
      </c>
      <c r="E79" s="9" t="s">
        <v>13</v>
      </c>
      <c r="F79" s="26"/>
      <c r="G79" s="12">
        <v>1</v>
      </c>
    </row>
    <row r="80" spans="1:7" ht="21" customHeight="1" x14ac:dyDescent="0.25">
      <c r="A80" s="22" t="s">
        <v>237</v>
      </c>
      <c r="B80" s="9" t="s">
        <v>238</v>
      </c>
      <c r="C80" s="10">
        <v>42562</v>
      </c>
      <c r="D80" s="9" t="s">
        <v>239</v>
      </c>
      <c r="E80" s="9" t="s">
        <v>9</v>
      </c>
      <c r="F80" s="26"/>
      <c r="G80" s="12">
        <v>1</v>
      </c>
    </row>
    <row r="81" spans="1:7" ht="21" customHeight="1" x14ac:dyDescent="0.25">
      <c r="A81" s="22" t="s">
        <v>240</v>
      </c>
      <c r="B81" s="9" t="s">
        <v>241</v>
      </c>
      <c r="C81" s="10">
        <v>43297</v>
      </c>
      <c r="D81" s="9" t="s">
        <v>242</v>
      </c>
      <c r="E81" s="9" t="s">
        <v>13</v>
      </c>
      <c r="F81" s="26"/>
      <c r="G81" s="12">
        <v>1</v>
      </c>
    </row>
    <row r="82" spans="1:7" ht="21" customHeight="1" x14ac:dyDescent="0.25">
      <c r="A82" s="22" t="s">
        <v>243</v>
      </c>
      <c r="B82" s="9" t="s">
        <v>244</v>
      </c>
      <c r="C82" s="10">
        <v>42142</v>
      </c>
      <c r="D82" s="9" t="s">
        <v>245</v>
      </c>
      <c r="E82" s="9" t="s">
        <v>9</v>
      </c>
      <c r="F82" s="26"/>
      <c r="G82" s="12">
        <v>1</v>
      </c>
    </row>
    <row r="83" spans="1:7" ht="21" customHeight="1" x14ac:dyDescent="0.25">
      <c r="A83" s="22" t="s">
        <v>246</v>
      </c>
      <c r="B83" s="9" t="s">
        <v>247</v>
      </c>
      <c r="C83" s="10">
        <v>42170</v>
      </c>
      <c r="D83" s="9" t="s">
        <v>248</v>
      </c>
      <c r="E83" s="9" t="s">
        <v>9</v>
      </c>
      <c r="F83" s="26"/>
      <c r="G83" s="12">
        <v>1</v>
      </c>
    </row>
    <row r="84" spans="1:7" ht="21" customHeight="1" x14ac:dyDescent="0.25">
      <c r="A84" s="22" t="s">
        <v>249</v>
      </c>
      <c r="B84" s="9" t="s">
        <v>250</v>
      </c>
      <c r="C84" s="10">
        <v>42954</v>
      </c>
      <c r="D84" s="9" t="s">
        <v>251</v>
      </c>
      <c r="E84" s="9" t="s">
        <v>13</v>
      </c>
      <c r="F84" s="26"/>
      <c r="G84" s="12">
        <v>1</v>
      </c>
    </row>
    <row r="85" spans="1:7" ht="21" customHeight="1" x14ac:dyDescent="0.25">
      <c r="A85" s="22" t="s">
        <v>26</v>
      </c>
      <c r="B85" s="9" t="s">
        <v>27</v>
      </c>
      <c r="C85" s="10">
        <v>43815</v>
      </c>
      <c r="D85" s="9" t="s">
        <v>28</v>
      </c>
      <c r="E85" s="9" t="s">
        <v>13</v>
      </c>
      <c r="F85" s="26"/>
      <c r="G85" s="12">
        <v>1</v>
      </c>
    </row>
    <row r="86" spans="1:7" ht="21" customHeight="1" x14ac:dyDescent="0.25">
      <c r="A86" s="22" t="s">
        <v>252</v>
      </c>
      <c r="B86" s="9" t="s">
        <v>253</v>
      </c>
      <c r="C86" s="10">
        <v>43850</v>
      </c>
      <c r="D86" s="9" t="s">
        <v>254</v>
      </c>
      <c r="E86" s="9" t="s">
        <v>13</v>
      </c>
      <c r="F86" s="26"/>
      <c r="G86" s="12">
        <v>1</v>
      </c>
    </row>
    <row r="87" spans="1:7" ht="21" customHeight="1" x14ac:dyDescent="0.25">
      <c r="A87" s="22" t="s">
        <v>255</v>
      </c>
      <c r="B87" s="9" t="s">
        <v>256</v>
      </c>
      <c r="C87" s="10">
        <v>42205</v>
      </c>
      <c r="D87" s="9" t="s">
        <v>257</v>
      </c>
      <c r="E87" s="9" t="s">
        <v>9</v>
      </c>
      <c r="F87" s="26"/>
      <c r="G87" s="12">
        <v>1</v>
      </c>
    </row>
    <row r="88" spans="1:7" ht="21" customHeight="1" x14ac:dyDescent="0.25">
      <c r="A88" s="22" t="s">
        <v>37</v>
      </c>
      <c r="B88" s="9" t="s">
        <v>38</v>
      </c>
      <c r="C88" s="10">
        <v>42359</v>
      </c>
      <c r="D88" s="9" t="s">
        <v>39</v>
      </c>
      <c r="E88" s="9" t="s">
        <v>9</v>
      </c>
      <c r="F88" s="26"/>
      <c r="G88" s="12">
        <v>1</v>
      </c>
    </row>
    <row r="89" spans="1:7" ht="21" customHeight="1" x14ac:dyDescent="0.25">
      <c r="A89" s="22" t="s">
        <v>40</v>
      </c>
      <c r="B89" s="9" t="s">
        <v>41</v>
      </c>
      <c r="C89" s="10">
        <v>42422</v>
      </c>
      <c r="D89" s="9" t="s">
        <v>42</v>
      </c>
      <c r="E89" s="9" t="s">
        <v>13</v>
      </c>
      <c r="F89" s="26"/>
      <c r="G89" s="12">
        <v>1</v>
      </c>
    </row>
    <row r="90" spans="1:7" ht="21" customHeight="1" x14ac:dyDescent="0.25">
      <c r="A90" s="22" t="s">
        <v>258</v>
      </c>
      <c r="B90" s="9" t="s">
        <v>259</v>
      </c>
      <c r="C90" s="10">
        <v>43115</v>
      </c>
      <c r="D90" s="9" t="s">
        <v>260</v>
      </c>
      <c r="E90" s="9" t="s">
        <v>13</v>
      </c>
      <c r="F90" s="26"/>
      <c r="G90" s="12">
        <v>1</v>
      </c>
    </row>
    <row r="91" spans="1:7" ht="21" customHeight="1" x14ac:dyDescent="0.25">
      <c r="A91" s="22" t="s">
        <v>262</v>
      </c>
      <c r="B91" s="9" t="s">
        <v>263</v>
      </c>
      <c r="C91" s="10">
        <v>42587</v>
      </c>
      <c r="D91" s="9" t="s">
        <v>264</v>
      </c>
      <c r="E91" s="9" t="s">
        <v>9</v>
      </c>
      <c r="F91" s="26"/>
      <c r="G91" s="12">
        <v>1</v>
      </c>
    </row>
    <row r="92" spans="1:7" ht="21" customHeight="1" x14ac:dyDescent="0.25">
      <c r="A92" s="22" t="s">
        <v>58</v>
      </c>
      <c r="B92" s="9" t="s">
        <v>59</v>
      </c>
      <c r="C92" s="10">
        <v>42408</v>
      </c>
      <c r="D92" s="9" t="s">
        <v>60</v>
      </c>
      <c r="E92" s="9" t="s">
        <v>9</v>
      </c>
      <c r="F92" s="26"/>
      <c r="G92" s="12">
        <v>1</v>
      </c>
    </row>
    <row r="93" spans="1:7" ht="21" customHeight="1" x14ac:dyDescent="0.25">
      <c r="A93" s="22" t="s">
        <v>265</v>
      </c>
      <c r="B93" s="9" t="s">
        <v>266</v>
      </c>
      <c r="C93" s="10">
        <v>42835</v>
      </c>
      <c r="D93" s="9" t="s">
        <v>267</v>
      </c>
      <c r="E93" s="9" t="s">
        <v>9</v>
      </c>
      <c r="F93" s="26"/>
      <c r="G93" s="12">
        <v>1</v>
      </c>
    </row>
    <row r="94" spans="1:7" ht="21" customHeight="1" x14ac:dyDescent="0.25">
      <c r="A94" s="22" t="s">
        <v>268</v>
      </c>
      <c r="B94" s="9" t="s">
        <v>269</v>
      </c>
      <c r="C94" s="10">
        <v>44704</v>
      </c>
      <c r="D94" s="9" t="s">
        <v>270</v>
      </c>
      <c r="E94" s="9" t="s">
        <v>13</v>
      </c>
      <c r="F94" s="26"/>
      <c r="G94" s="12">
        <v>1</v>
      </c>
    </row>
    <row r="95" spans="1:7" ht="21" customHeight="1" x14ac:dyDescent="0.25">
      <c r="A95" s="22" t="s">
        <v>271</v>
      </c>
      <c r="B95" s="9" t="s">
        <v>272</v>
      </c>
      <c r="C95" s="10">
        <v>44886</v>
      </c>
      <c r="D95" s="9" t="s">
        <v>273</v>
      </c>
      <c r="E95" s="9" t="s">
        <v>13</v>
      </c>
      <c r="F95" s="26"/>
      <c r="G95" s="12">
        <v>1</v>
      </c>
    </row>
    <row r="96" spans="1:7" ht="21" customHeight="1" x14ac:dyDescent="0.25">
      <c r="A96" s="22" t="s">
        <v>274</v>
      </c>
      <c r="B96" s="9" t="s">
        <v>275</v>
      </c>
      <c r="C96" s="10">
        <v>43031</v>
      </c>
      <c r="D96" s="9" t="s">
        <v>276</v>
      </c>
      <c r="E96" s="9" t="s">
        <v>9</v>
      </c>
      <c r="F96" s="26"/>
      <c r="G96" s="12">
        <v>1</v>
      </c>
    </row>
    <row r="97" spans="1:7" ht="21" customHeight="1" x14ac:dyDescent="0.25">
      <c r="A97" s="22" t="s">
        <v>277</v>
      </c>
      <c r="B97" s="9" t="s">
        <v>278</v>
      </c>
      <c r="C97" s="10">
        <v>42817</v>
      </c>
      <c r="D97" s="9" t="s">
        <v>279</v>
      </c>
      <c r="E97" s="9" t="s">
        <v>9</v>
      </c>
      <c r="F97" s="26"/>
      <c r="G97" s="12">
        <v>1</v>
      </c>
    </row>
    <row r="98" spans="1:7" ht="21" customHeight="1" x14ac:dyDescent="0.25">
      <c r="A98" s="22" t="s">
        <v>280</v>
      </c>
      <c r="B98" s="9" t="s">
        <v>281</v>
      </c>
      <c r="C98" s="10">
        <v>44508</v>
      </c>
      <c r="D98" s="9" t="s">
        <v>282</v>
      </c>
      <c r="E98" s="9" t="s">
        <v>13</v>
      </c>
      <c r="F98" s="26"/>
      <c r="G98" s="12">
        <v>1</v>
      </c>
    </row>
    <row r="99" spans="1:7" ht="21" customHeight="1" x14ac:dyDescent="0.25">
      <c r="A99" s="22" t="s">
        <v>283</v>
      </c>
      <c r="B99" s="9" t="s">
        <v>284</v>
      </c>
      <c r="C99" s="10">
        <v>43493</v>
      </c>
      <c r="D99" s="9" t="s">
        <v>285</v>
      </c>
      <c r="E99" s="9" t="s">
        <v>13</v>
      </c>
      <c r="F99" s="26"/>
      <c r="G99" s="12">
        <v>1</v>
      </c>
    </row>
    <row r="100" spans="1:7" ht="21" customHeight="1" x14ac:dyDescent="0.25">
      <c r="A100" s="22" t="s">
        <v>286</v>
      </c>
      <c r="B100" s="9" t="s">
        <v>287</v>
      </c>
      <c r="C100" s="10">
        <v>43444</v>
      </c>
      <c r="D100" s="9" t="s">
        <v>288</v>
      </c>
      <c r="E100" s="9" t="s">
        <v>13</v>
      </c>
      <c r="F100" s="26"/>
      <c r="G100" s="12">
        <v>1</v>
      </c>
    </row>
    <row r="101" spans="1:7" ht="21" customHeight="1" x14ac:dyDescent="0.25">
      <c r="A101" s="22" t="s">
        <v>289</v>
      </c>
      <c r="B101" s="9" t="s">
        <v>290</v>
      </c>
      <c r="C101" s="10">
        <v>42779</v>
      </c>
      <c r="D101" s="9" t="s">
        <v>291</v>
      </c>
      <c r="E101" s="9" t="s">
        <v>13</v>
      </c>
      <c r="F101" s="26"/>
      <c r="G101" s="12">
        <v>1</v>
      </c>
    </row>
    <row r="102" spans="1:7" ht="21" customHeight="1" x14ac:dyDescent="0.25">
      <c r="A102" s="22" t="s">
        <v>292</v>
      </c>
      <c r="B102" s="9" t="s">
        <v>293</v>
      </c>
      <c r="C102" s="10">
        <v>42562</v>
      </c>
      <c r="D102" s="9" t="s">
        <v>294</v>
      </c>
      <c r="E102" s="9" t="s">
        <v>9</v>
      </c>
      <c r="F102" s="26"/>
      <c r="G102" s="12">
        <v>1</v>
      </c>
    </row>
    <row r="103" spans="1:7" ht="21" customHeight="1" x14ac:dyDescent="0.25">
      <c r="A103" s="22" t="s">
        <v>371</v>
      </c>
      <c r="B103" s="9" t="s">
        <v>70</v>
      </c>
      <c r="C103" s="10">
        <v>44942</v>
      </c>
      <c r="D103" s="9" t="s">
        <v>71</v>
      </c>
      <c r="E103" s="9" t="s">
        <v>9</v>
      </c>
      <c r="F103" s="26"/>
      <c r="G103" s="12">
        <v>1</v>
      </c>
    </row>
    <row r="104" spans="1:7" ht="21" customHeight="1" x14ac:dyDescent="0.25">
      <c r="A104" s="22" t="s">
        <v>295</v>
      </c>
      <c r="B104" s="9" t="s">
        <v>296</v>
      </c>
      <c r="C104" s="10">
        <v>43297</v>
      </c>
      <c r="D104" s="9" t="s">
        <v>297</v>
      </c>
      <c r="E104" s="9" t="s">
        <v>13</v>
      </c>
      <c r="F104" s="26"/>
      <c r="G104" s="12">
        <v>1</v>
      </c>
    </row>
    <row r="105" spans="1:7" ht="21" customHeight="1" x14ac:dyDescent="0.25">
      <c r="A105" s="22" t="s">
        <v>298</v>
      </c>
      <c r="B105" s="9" t="s">
        <v>299</v>
      </c>
      <c r="C105" s="10">
        <v>42394</v>
      </c>
      <c r="D105" s="9" t="s">
        <v>300</v>
      </c>
      <c r="E105" s="9" t="s">
        <v>13</v>
      </c>
      <c r="F105" s="26"/>
      <c r="G105" s="12">
        <v>1</v>
      </c>
    </row>
    <row r="106" spans="1:7" ht="21" customHeight="1" x14ac:dyDescent="0.25">
      <c r="A106" s="22" t="s">
        <v>372</v>
      </c>
      <c r="B106" s="9" t="s">
        <v>75</v>
      </c>
      <c r="C106" s="10">
        <v>43080</v>
      </c>
      <c r="D106" s="9" t="s">
        <v>76</v>
      </c>
      <c r="E106" s="9" t="s">
        <v>13</v>
      </c>
      <c r="F106" s="26"/>
      <c r="G106" s="12">
        <v>1</v>
      </c>
    </row>
    <row r="107" spans="1:7" ht="21" customHeight="1" x14ac:dyDescent="0.25">
      <c r="A107" s="22" t="s">
        <v>303</v>
      </c>
      <c r="B107" s="9" t="s">
        <v>304</v>
      </c>
      <c r="C107" s="10">
        <v>42587</v>
      </c>
      <c r="D107" s="9" t="s">
        <v>305</v>
      </c>
      <c r="E107" s="9" t="s">
        <v>13</v>
      </c>
      <c r="F107" s="26"/>
      <c r="G107" s="12">
        <v>1</v>
      </c>
    </row>
    <row r="108" spans="1:7" ht="21" customHeight="1" x14ac:dyDescent="0.25">
      <c r="A108" s="22" t="s">
        <v>306</v>
      </c>
      <c r="B108" s="9" t="s">
        <v>307</v>
      </c>
      <c r="C108" s="10">
        <v>42779</v>
      </c>
      <c r="D108" s="9" t="s">
        <v>308</v>
      </c>
      <c r="E108" s="9" t="s">
        <v>9</v>
      </c>
      <c r="F108" s="26"/>
      <c r="G108" s="12">
        <v>1</v>
      </c>
    </row>
    <row r="109" spans="1:7" ht="21" customHeight="1" x14ac:dyDescent="0.25">
      <c r="A109" s="22" t="s">
        <v>309</v>
      </c>
      <c r="B109" s="9" t="s">
        <v>310</v>
      </c>
      <c r="C109" s="10">
        <v>42779</v>
      </c>
      <c r="D109" s="9" t="s">
        <v>311</v>
      </c>
      <c r="E109" s="9" t="s">
        <v>9</v>
      </c>
      <c r="F109" s="26"/>
      <c r="G109" s="12">
        <v>1</v>
      </c>
    </row>
    <row r="110" spans="1:7" ht="21" customHeight="1" x14ac:dyDescent="0.25">
      <c r="A110" s="22" t="s">
        <v>312</v>
      </c>
      <c r="B110" s="9" t="s">
        <v>313</v>
      </c>
      <c r="C110" s="10">
        <v>43570</v>
      </c>
      <c r="D110" s="9" t="s">
        <v>314</v>
      </c>
      <c r="E110" s="9" t="s">
        <v>13</v>
      </c>
      <c r="F110" s="26"/>
      <c r="G110" s="12">
        <v>1</v>
      </c>
    </row>
    <row r="111" spans="1:7" ht="21" customHeight="1" x14ac:dyDescent="0.25">
      <c r="A111" s="22" t="s">
        <v>315</v>
      </c>
      <c r="B111" s="9" t="s">
        <v>316</v>
      </c>
      <c r="C111" s="10">
        <v>42297</v>
      </c>
      <c r="D111" s="9" t="s">
        <v>317</v>
      </c>
      <c r="E111" s="9" t="s">
        <v>9</v>
      </c>
      <c r="F111" s="26"/>
      <c r="G111" s="12">
        <v>1</v>
      </c>
    </row>
    <row r="112" spans="1:7" ht="21" customHeight="1" x14ac:dyDescent="0.25">
      <c r="A112" s="22" t="s">
        <v>318</v>
      </c>
      <c r="B112" s="9" t="s">
        <v>319</v>
      </c>
      <c r="C112" s="10">
        <v>42297</v>
      </c>
      <c r="D112" s="9" t="s">
        <v>320</v>
      </c>
      <c r="E112" s="9" t="s">
        <v>9</v>
      </c>
      <c r="F112" s="26"/>
      <c r="G112" s="12">
        <v>1</v>
      </c>
    </row>
    <row r="113" spans="1:7" ht="21" customHeight="1" x14ac:dyDescent="0.25">
      <c r="A113" s="22" t="s">
        <v>321</v>
      </c>
      <c r="B113" s="9" t="s">
        <v>322</v>
      </c>
      <c r="C113" s="10">
        <v>42268</v>
      </c>
      <c r="D113" s="9" t="s">
        <v>323</v>
      </c>
      <c r="E113" s="9" t="s">
        <v>9</v>
      </c>
      <c r="F113" s="26"/>
      <c r="G113" s="12">
        <v>1</v>
      </c>
    </row>
    <row r="114" spans="1:7" ht="21" customHeight="1" x14ac:dyDescent="0.25">
      <c r="A114" s="22" t="s">
        <v>324</v>
      </c>
      <c r="B114" s="9" t="s">
        <v>325</v>
      </c>
      <c r="C114" s="10">
        <v>42499</v>
      </c>
      <c r="D114" s="9" t="s">
        <v>326</v>
      </c>
      <c r="E114" s="9" t="s">
        <v>9</v>
      </c>
      <c r="F114" s="26"/>
      <c r="G114" s="12">
        <v>1</v>
      </c>
    </row>
    <row r="115" spans="1:7" ht="21" customHeight="1" x14ac:dyDescent="0.25">
      <c r="A115" s="22" t="s">
        <v>327</v>
      </c>
      <c r="B115" s="9" t="s">
        <v>328</v>
      </c>
      <c r="C115" s="10">
        <v>43031</v>
      </c>
      <c r="D115" s="9" t="s">
        <v>329</v>
      </c>
      <c r="E115" s="9" t="s">
        <v>13</v>
      </c>
      <c r="F115" s="26"/>
      <c r="G115" s="12">
        <v>1</v>
      </c>
    </row>
    <row r="116" spans="1:7" ht="21" customHeight="1" x14ac:dyDescent="0.25">
      <c r="A116" s="22" t="s">
        <v>330</v>
      </c>
      <c r="B116" s="9" t="s">
        <v>331</v>
      </c>
      <c r="C116" s="10">
        <v>42954</v>
      </c>
      <c r="D116" s="9" t="s">
        <v>332</v>
      </c>
      <c r="E116" s="9" t="s">
        <v>13</v>
      </c>
      <c r="F116" s="26"/>
      <c r="G116" s="12">
        <v>1</v>
      </c>
    </row>
    <row r="117" spans="1:7" ht="21" customHeight="1" x14ac:dyDescent="0.25">
      <c r="A117" s="22" t="s">
        <v>113</v>
      </c>
      <c r="B117" s="9" t="s">
        <v>114</v>
      </c>
      <c r="C117" s="10">
        <v>43206</v>
      </c>
      <c r="D117" s="9" t="s">
        <v>115</v>
      </c>
      <c r="E117" s="9" t="s">
        <v>9</v>
      </c>
      <c r="F117" s="26"/>
      <c r="G117" s="12">
        <v>1</v>
      </c>
    </row>
    <row r="118" spans="1:7" ht="21" customHeight="1" x14ac:dyDescent="0.25">
      <c r="A118" s="22" t="s">
        <v>373</v>
      </c>
      <c r="B118" s="9" t="s">
        <v>119</v>
      </c>
      <c r="C118" s="10">
        <v>42587</v>
      </c>
      <c r="D118" s="9" t="s">
        <v>120</v>
      </c>
      <c r="E118" s="9" t="s">
        <v>13</v>
      </c>
      <c r="F118" s="26"/>
      <c r="G118" s="12">
        <v>1</v>
      </c>
    </row>
    <row r="119" spans="1:7" ht="21" customHeight="1" x14ac:dyDescent="0.25">
      <c r="A119" s="22" t="s">
        <v>335</v>
      </c>
      <c r="B119" s="9" t="s">
        <v>336</v>
      </c>
      <c r="C119" s="10">
        <v>43073</v>
      </c>
      <c r="D119" s="9" t="s">
        <v>337</v>
      </c>
      <c r="E119" s="9" t="s">
        <v>13</v>
      </c>
      <c r="F119" s="26"/>
      <c r="G119" s="12">
        <v>1</v>
      </c>
    </row>
    <row r="120" spans="1:7" ht="21" customHeight="1" x14ac:dyDescent="0.25">
      <c r="A120" s="22" t="s">
        <v>338</v>
      </c>
      <c r="B120" s="9" t="s">
        <v>339</v>
      </c>
      <c r="C120" s="10">
        <v>42429</v>
      </c>
      <c r="D120" s="9" t="s">
        <v>340</v>
      </c>
      <c r="E120" s="9" t="s">
        <v>13</v>
      </c>
      <c r="F120" s="26"/>
      <c r="G120" s="12">
        <v>1</v>
      </c>
    </row>
    <row r="121" spans="1:7" ht="21" customHeight="1" x14ac:dyDescent="0.25">
      <c r="A121" s="22" t="s">
        <v>341</v>
      </c>
      <c r="B121" s="9" t="s">
        <v>342</v>
      </c>
      <c r="C121" s="10">
        <v>43052</v>
      </c>
      <c r="D121" s="9" t="s">
        <v>343</v>
      </c>
      <c r="E121" s="9" t="s">
        <v>13</v>
      </c>
      <c r="F121" s="26"/>
      <c r="G121" s="12">
        <v>1</v>
      </c>
    </row>
    <row r="122" spans="1:7" ht="21" customHeight="1" x14ac:dyDescent="0.25">
      <c r="A122" s="22" t="s">
        <v>344</v>
      </c>
      <c r="B122" s="9" t="s">
        <v>345</v>
      </c>
      <c r="C122" s="10">
        <v>43885</v>
      </c>
      <c r="D122" s="9" t="s">
        <v>346</v>
      </c>
      <c r="E122" s="9" t="s">
        <v>9</v>
      </c>
      <c r="F122" s="26"/>
      <c r="G122" s="12">
        <v>1</v>
      </c>
    </row>
    <row r="123" spans="1:7" ht="21" customHeight="1" x14ac:dyDescent="0.25">
      <c r="A123" s="22" t="s">
        <v>374</v>
      </c>
      <c r="B123" s="9" t="s">
        <v>130</v>
      </c>
      <c r="C123" s="10">
        <v>43115</v>
      </c>
      <c r="D123" s="9" t="s">
        <v>131</v>
      </c>
      <c r="E123" s="9" t="s">
        <v>13</v>
      </c>
      <c r="F123" s="26"/>
      <c r="G123" s="12">
        <v>1</v>
      </c>
    </row>
    <row r="124" spans="1:7" ht="21" customHeight="1" x14ac:dyDescent="0.25">
      <c r="A124" s="22" t="s">
        <v>350</v>
      </c>
      <c r="B124" s="9" t="s">
        <v>351</v>
      </c>
      <c r="C124" s="10">
        <v>43759</v>
      </c>
      <c r="D124" s="9" t="s">
        <v>352</v>
      </c>
      <c r="E124" s="9" t="s">
        <v>9</v>
      </c>
      <c r="F124" s="26"/>
      <c r="G124" s="12">
        <v>1</v>
      </c>
    </row>
    <row r="125" spans="1:7" ht="21" customHeight="1" x14ac:dyDescent="0.25">
      <c r="A125" s="22" t="s">
        <v>353</v>
      </c>
      <c r="B125" s="9" t="s">
        <v>354</v>
      </c>
      <c r="C125" s="10">
        <v>44410</v>
      </c>
      <c r="D125" s="9" t="s">
        <v>355</v>
      </c>
      <c r="E125" s="9" t="s">
        <v>13</v>
      </c>
      <c r="F125" s="26"/>
      <c r="G125" s="12">
        <v>1</v>
      </c>
    </row>
    <row r="126" spans="1:7" ht="21" customHeight="1" x14ac:dyDescent="0.25">
      <c r="A126" s="22" t="s">
        <v>356</v>
      </c>
      <c r="B126" s="9" t="s">
        <v>357</v>
      </c>
      <c r="C126" s="10">
        <v>42338</v>
      </c>
      <c r="D126" s="9" t="s">
        <v>358</v>
      </c>
      <c r="E126" s="9" t="s">
        <v>13</v>
      </c>
      <c r="F126" s="26"/>
      <c r="G126" s="12">
        <v>1</v>
      </c>
    </row>
    <row r="127" spans="1:7" ht="21" customHeight="1" x14ac:dyDescent="0.25">
      <c r="A127" s="22" t="s">
        <v>359</v>
      </c>
      <c r="B127" s="9" t="s">
        <v>360</v>
      </c>
      <c r="C127" s="10">
        <v>42527</v>
      </c>
      <c r="D127" s="9" t="s">
        <v>361</v>
      </c>
      <c r="E127" s="9" t="s">
        <v>13</v>
      </c>
      <c r="F127" s="26"/>
      <c r="G127" s="12">
        <v>1</v>
      </c>
    </row>
    <row r="128" spans="1:7" ht="21" customHeight="1" x14ac:dyDescent="0.25">
      <c r="A128" s="22" t="s">
        <v>362</v>
      </c>
      <c r="B128" s="9" t="s">
        <v>363</v>
      </c>
      <c r="C128" s="10">
        <v>42632</v>
      </c>
      <c r="D128" s="9" t="s">
        <v>364</v>
      </c>
      <c r="E128" s="9" t="s">
        <v>13</v>
      </c>
      <c r="F128" s="26"/>
      <c r="G128" s="12">
        <v>1</v>
      </c>
    </row>
    <row r="129" spans="1:7" ht="6" customHeight="1" x14ac:dyDescent="0.25">
      <c r="A129" s="17"/>
      <c r="B129" s="11"/>
      <c r="C129" s="14"/>
      <c r="D129" s="15"/>
      <c r="E129" s="15"/>
      <c r="F129" s="26"/>
      <c r="G129" s="12"/>
    </row>
    <row r="130" spans="1:7" ht="15.75" thickBot="1" x14ac:dyDescent="0.3">
      <c r="A130" s="5" t="s">
        <v>375</v>
      </c>
      <c r="B130" s="8"/>
      <c r="C130" s="16"/>
      <c r="D130" s="5"/>
      <c r="E130" s="5"/>
      <c r="F130" s="25">
        <f>SUM(G131:G135)</f>
        <v>5</v>
      </c>
    </row>
    <row r="131" spans="1:7" ht="21" customHeight="1" x14ac:dyDescent="0.25">
      <c r="A131" s="22" t="s">
        <v>376</v>
      </c>
      <c r="B131" s="9" t="s">
        <v>261</v>
      </c>
      <c r="C131" s="10">
        <v>43010</v>
      </c>
      <c r="D131" s="9" t="s">
        <v>261</v>
      </c>
      <c r="E131" s="9" t="s">
        <v>13</v>
      </c>
      <c r="F131" s="26"/>
      <c r="G131" s="12">
        <v>1</v>
      </c>
    </row>
    <row r="132" spans="1:7" ht="21" customHeight="1" x14ac:dyDescent="0.25">
      <c r="A132" s="22" t="s">
        <v>301</v>
      </c>
      <c r="B132" s="9" t="s">
        <v>302</v>
      </c>
      <c r="C132" s="10">
        <v>44690</v>
      </c>
      <c r="D132" s="9" t="s">
        <v>302</v>
      </c>
      <c r="E132" s="9" t="s">
        <v>9</v>
      </c>
      <c r="F132" s="26"/>
      <c r="G132" s="12">
        <v>1</v>
      </c>
    </row>
    <row r="133" spans="1:7" ht="21" customHeight="1" x14ac:dyDescent="0.25">
      <c r="A133" s="22" t="s">
        <v>382</v>
      </c>
      <c r="B133" s="9" t="s">
        <v>381</v>
      </c>
      <c r="C133" s="10">
        <v>42587</v>
      </c>
      <c r="D133" s="9" t="s">
        <v>380</v>
      </c>
      <c r="E133" s="9" t="s">
        <v>13</v>
      </c>
      <c r="F133" s="26"/>
      <c r="G133" s="12">
        <v>1</v>
      </c>
    </row>
    <row r="134" spans="1:7" ht="21" customHeight="1" x14ac:dyDescent="0.25">
      <c r="A134" s="22" t="s">
        <v>333</v>
      </c>
      <c r="B134" s="9" t="s">
        <v>334</v>
      </c>
      <c r="C134" s="10">
        <v>42884</v>
      </c>
      <c r="D134" s="9" t="s">
        <v>334</v>
      </c>
      <c r="E134" s="9" t="s">
        <v>13</v>
      </c>
      <c r="F134" s="26"/>
      <c r="G134" s="12">
        <v>1</v>
      </c>
    </row>
    <row r="135" spans="1:7" ht="21" customHeight="1" x14ac:dyDescent="0.25">
      <c r="A135" s="22" t="s">
        <v>347</v>
      </c>
      <c r="B135" s="9" t="s">
        <v>348</v>
      </c>
      <c r="C135" s="10">
        <v>42422</v>
      </c>
      <c r="D135" s="9" t="s">
        <v>349</v>
      </c>
      <c r="E135" s="9" t="s">
        <v>9</v>
      </c>
      <c r="F135" s="26"/>
      <c r="G135" s="12">
        <v>1</v>
      </c>
    </row>
    <row r="136" spans="1:7" ht="6" customHeight="1" thickBot="1" x14ac:dyDescent="0.3">
      <c r="A136" s="13"/>
      <c r="B136" s="11"/>
      <c r="C136" s="14"/>
      <c r="D136" s="15"/>
      <c r="E136" s="15"/>
      <c r="F136" s="26"/>
      <c r="G136" s="12"/>
    </row>
    <row r="137" spans="1:7" x14ac:dyDescent="0.25">
      <c r="A137" s="18" t="s">
        <v>365</v>
      </c>
      <c r="B137" s="18"/>
      <c r="C137" s="19"/>
      <c r="D137" s="18"/>
      <c r="E137" s="20"/>
      <c r="F137" s="27">
        <f>SUM(F4:F134)</f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LPAIF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2023-10-24T11:11:39Z</dcterms:created>
  <dcterms:modified xsi:type="dcterms:W3CDTF">2025-08-06T09:11:12Z</dcterms:modified>
</cp:coreProperties>
</file>